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912" activeTab="2"/>
  </bookViews>
  <sheets>
    <sheet name="汇总" sheetId="1" r:id="rId1"/>
    <sheet name="原材料检测" sheetId="11" r:id="rId2"/>
    <sheet name="建筑节能检测" sheetId="15" r:id="rId3"/>
    <sheet name="灌注桩桩身完整性检测" sheetId="2" r:id="rId4"/>
    <sheet name="主体沉降观测" sheetId="20" r:id="rId5"/>
  </sheets>
  <definedNames>
    <definedName name="_xlnm._FilterDatabase" localSheetId="0" hidden="1">汇总!$A$2:$G$7</definedName>
    <definedName name="_xlnm.Print_Titles" localSheetId="1">原材料检测!$2:$2</definedName>
    <definedName name="_xlnm.Print_Titles" localSheetId="2">建筑节能检测!$2:$2</definedName>
  </definedNames>
  <calcPr calcId="144525"/>
</workbook>
</file>

<file path=xl/sharedStrings.xml><?xml version="1.0" encoding="utf-8"?>
<sst xmlns="http://schemas.openxmlformats.org/spreadsheetml/2006/main" count="1261" uniqueCount="639">
  <si>
    <t>领航科技大楼检测清单（原材料检测、建筑节能检测、灌注桩桩身完整性检测、主体沉降观测）</t>
  </si>
  <si>
    <t>序号</t>
  </si>
  <si>
    <t>检测项目</t>
  </si>
  <si>
    <t>单位</t>
  </si>
  <si>
    <t xml:space="preserve">合价                </t>
  </si>
  <si>
    <t>下浮率</t>
  </si>
  <si>
    <t>下浮后合价</t>
  </si>
  <si>
    <t>备注</t>
  </si>
  <si>
    <t>原材料检测</t>
  </si>
  <si>
    <t>元</t>
  </si>
  <si>
    <t>建筑节能检测</t>
  </si>
  <si>
    <t>灌注桩桩身完整性检测</t>
  </si>
  <si>
    <t>主体沉降观测</t>
  </si>
  <si>
    <t>总计</t>
  </si>
  <si>
    <t>材料名称</t>
  </si>
  <si>
    <t>试验取样频率</t>
  </si>
  <si>
    <t>检测数量（暂定）</t>
  </si>
  <si>
    <t>单价（元）</t>
  </si>
  <si>
    <t>总价（元）</t>
  </si>
  <si>
    <t>收费依据</t>
  </si>
  <si>
    <t>水泥</t>
  </si>
  <si>
    <t>凝结时间</t>
  </si>
  <si>
    <t>同标号，同一出厂编号：散装水泥不超过500t为一批；袋装水泥不超过200t为一批</t>
  </si>
  <si>
    <t>组</t>
  </si>
  <si>
    <t>4.1.1</t>
  </si>
  <si>
    <t>安定性（雷氏法）</t>
  </si>
  <si>
    <t>4.1.4</t>
  </si>
  <si>
    <t>胶砂强度</t>
  </si>
  <si>
    <t>4.1.5</t>
  </si>
  <si>
    <t>氯离子</t>
  </si>
  <si>
    <t>4.1.23</t>
  </si>
  <si>
    <t>砂</t>
  </si>
  <si>
    <t>表观密度</t>
  </si>
  <si>
    <t>以400m3或600吨为一验收批</t>
  </si>
  <si>
    <t>4.4.2</t>
  </si>
  <si>
    <t>堆积密度</t>
  </si>
  <si>
    <t>4.4.3</t>
  </si>
  <si>
    <t>紧密密度</t>
  </si>
  <si>
    <t>4.4.4</t>
  </si>
  <si>
    <t>颗粒级配</t>
  </si>
  <si>
    <t>4.4.1</t>
  </si>
  <si>
    <t>含泥量</t>
  </si>
  <si>
    <t>4.4.8</t>
  </si>
  <si>
    <t>泥块含量</t>
  </si>
  <si>
    <t>4.4.9</t>
  </si>
  <si>
    <t>4.4.15</t>
  </si>
  <si>
    <t>碎石</t>
  </si>
  <si>
    <t>4.5.2</t>
  </si>
  <si>
    <t>4.5.3</t>
  </si>
  <si>
    <t>4.5.4</t>
  </si>
  <si>
    <t>4.5.1</t>
  </si>
  <si>
    <t>4.5.8</t>
  </si>
  <si>
    <t>4.5.9</t>
  </si>
  <si>
    <t>坚固性</t>
  </si>
  <si>
    <t>4.5.10</t>
  </si>
  <si>
    <t>压碎指标</t>
  </si>
  <si>
    <t>4.5.12</t>
  </si>
  <si>
    <t>粉煤灰</t>
  </si>
  <si>
    <t>需水量比</t>
  </si>
  <si>
    <t>以连续供应的200吨相同等级的粉煤灰为一批</t>
  </si>
  <si>
    <t>4.13.5</t>
  </si>
  <si>
    <t>烧失量</t>
  </si>
  <si>
    <t>4.13.9</t>
  </si>
  <si>
    <t>三氧化硫</t>
  </si>
  <si>
    <t>4.13.10</t>
  </si>
  <si>
    <t>碱含量</t>
  </si>
  <si>
    <t>4.13.13</t>
  </si>
  <si>
    <t>含水量</t>
  </si>
  <si>
    <t>4.13.4</t>
  </si>
  <si>
    <t>安定性</t>
  </si>
  <si>
    <t>4.13.7</t>
  </si>
  <si>
    <t>游离氧化钙</t>
  </si>
  <si>
    <t>4.13.12</t>
  </si>
  <si>
    <t>外加剂</t>
  </si>
  <si>
    <t>减水率</t>
  </si>
  <si>
    <t>掺量大于1%的，100t为一批，掺量小于1%的，每50t为一批</t>
  </si>
  <si>
    <t>4.11.15</t>
  </si>
  <si>
    <t>泌水率比</t>
  </si>
  <si>
    <t>4.11.16</t>
  </si>
  <si>
    <t>抗压强度比</t>
  </si>
  <si>
    <t>4.11.19</t>
  </si>
  <si>
    <t>含气量</t>
  </si>
  <si>
    <t>4.11.21</t>
  </si>
  <si>
    <t>含固量</t>
  </si>
  <si>
    <t>4.11.5</t>
  </si>
  <si>
    <t>氯离子含量</t>
  </si>
  <si>
    <t>4.11.7</t>
  </si>
  <si>
    <t>总碱量</t>
  </si>
  <si>
    <t>4.11.10</t>
  </si>
  <si>
    <t>混凝土配合比设计</t>
  </si>
  <si>
    <t>配合比设计</t>
  </si>
  <si>
    <t>同一混凝土配合比设计送检一次；
当水泥、外加剂或矿物掺合料等原材料品种、质量有显著变化时，或对混凝土性能有特殊要求时，应重新进行配合比设计。</t>
  </si>
  <si>
    <t>4.8.9</t>
  </si>
  <si>
    <t>预拌混凝土氯离子</t>
  </si>
  <si>
    <t>同一配方混合料各一组</t>
  </si>
  <si>
    <t>4.8.24</t>
  </si>
  <si>
    <t>硬化混凝土氯离子含量</t>
  </si>
  <si>
    <t>不同配合比不少于1组</t>
  </si>
  <si>
    <t>4.8.23</t>
  </si>
  <si>
    <t>混凝土试块</t>
  </si>
  <si>
    <t>抗压强度</t>
  </si>
  <si>
    <t>连续浇筑同标号100m3各1组</t>
  </si>
  <si>
    <t>4.8.10</t>
  </si>
  <si>
    <t>混凝土抗渗</t>
  </si>
  <si>
    <t>抗渗等级（P6）</t>
  </si>
  <si>
    <t>防水混凝土抗渗性能应采用标准条件下
养护混凝土抗渗试件的试验结果评定，试件应在混凝土浇筑地点随机取样后制作，并应符合下列规定：
 1、连续浇筑混凝土每 500m3 应留置一组 6 个抗渗试件，且每项工程不得少于两组；采用预拌混凝土的抗渗试件，留置组数应视结构的规模和要求而定；
 2、抗渗性能试验应符合现行国家标准
《普通混凝土长期性能和耐久性能试验方法标准》GB/T 50082 的有关规定。
基坑工程：有抗渗等级要求的灌注桩尚应留置抗渗等级检测试件，一个级配不宜少于3组。</t>
  </si>
  <si>
    <t>4.8.19</t>
  </si>
  <si>
    <t>抗渗等级每增加 1 个等级加收 100。</t>
  </si>
  <si>
    <t>砂浆试块</t>
  </si>
  <si>
    <t>每一班次不少于一组</t>
  </si>
  <si>
    <t>4.9.10</t>
  </si>
  <si>
    <t>水泥净浆试块抗压</t>
  </si>
  <si>
    <t>100m³/组</t>
  </si>
  <si>
    <t>钢筋原材（抗震）</t>
  </si>
  <si>
    <t>屈服强度、抗拉强度、断后伸长率、弯曲</t>
  </si>
  <si>
    <t>1.钢筋应按批进行检查和验收，每批由同一牌号、同一炉罐号、同一规格的钢筋组成，每批重量通常不大于60t，超过60t的部分，每增加 40t（或不足 40t 的余数），增加一个拉伸试验试样和一个弯曲试验试样；
2.允许由同一牌号、同一冶炼方法、同一浇注方法的不同炉罐号组成混合批，但各炉罐号含碳量之差不大于0.02%，含锰量之差不大于 0.15%。混合批的重量不大于60t。</t>
  </si>
  <si>
    <t>4.16.1</t>
  </si>
  <si>
    <t>钢材不需要加工</t>
  </si>
  <si>
    <t xml:space="preserve"> </t>
  </si>
  <si>
    <t>4.16.2</t>
  </si>
  <si>
    <t>强屈比、超强比</t>
  </si>
  <si>
    <t>4.16.3</t>
  </si>
  <si>
    <t>最大力总伸长率</t>
  </si>
  <si>
    <t>4.16.4</t>
  </si>
  <si>
    <t>反向弯曲</t>
  </si>
  <si>
    <t>4.16.6</t>
  </si>
  <si>
    <t>钢筋原材（非抗震）</t>
  </si>
  <si>
    <t>重量偏差</t>
  </si>
  <si>
    <t>钢筋焊接</t>
  </si>
  <si>
    <t>拉伸</t>
  </si>
  <si>
    <t>同一牌号、同直径300个为一批。</t>
  </si>
  <si>
    <t>4.17.1</t>
  </si>
  <si>
    <t>机械连接</t>
  </si>
  <si>
    <t>抗拉强度</t>
  </si>
  <si>
    <t>同一施工条件下采用同一批材料的同等级、同型式、同规格接头以500个为一验收批，不足500个也作为一个验收批</t>
  </si>
  <si>
    <t>4.18.1</t>
  </si>
  <si>
    <t>残余变形</t>
  </si>
  <si>
    <t>4.18.4</t>
  </si>
  <si>
    <t>钢管圆管</t>
  </si>
  <si>
    <t>每批按同一牌号、同一炉号、同一规格、同一焊接工艺、同一热处理的每个班次生产的钢管组成。</t>
  </si>
  <si>
    <t>4.25.3</t>
  </si>
  <si>
    <t>钢材原材</t>
  </si>
  <si>
    <t>拉伸、弯曲</t>
  </si>
  <si>
    <t>同一厂家、牌号、规格每60吨为一批</t>
  </si>
  <si>
    <t>蒸压加气混凝土砌块</t>
  </si>
  <si>
    <t>同品种、同规格以1万块为一批。</t>
  </si>
  <si>
    <t>4.27.8</t>
  </si>
  <si>
    <t>如需加工试件则加收300元/项。</t>
  </si>
  <si>
    <t>干体积密度</t>
  </si>
  <si>
    <t>4.27.11</t>
  </si>
  <si>
    <t>导热系数</t>
  </si>
  <si>
    <t>4.27.13</t>
  </si>
  <si>
    <t>蒸压灰砂砖</t>
  </si>
  <si>
    <t>同一类别、同一规格、同一强度等级10万块为一批。</t>
  </si>
  <si>
    <t>4.26.4</t>
  </si>
  <si>
    <t>预拌抹灰砂浆</t>
  </si>
  <si>
    <t>稠度</t>
  </si>
  <si>
    <t>同一类别的 500t 产品为一批；不足 500t产品按一批计</t>
  </si>
  <si>
    <t>4.9.2</t>
  </si>
  <si>
    <t>保水率</t>
  </si>
  <si>
    <t>4.9.25</t>
  </si>
  <si>
    <t>14d拉伸粘结强度</t>
  </si>
  <si>
    <t>4.9.19</t>
  </si>
  <si>
    <t>预拌砌筑砂浆</t>
  </si>
  <si>
    <t>4.9.1</t>
  </si>
  <si>
    <t>预拌地面砂浆</t>
  </si>
  <si>
    <t>聚合物水泥防水砂浆</t>
  </si>
  <si>
    <t>对同一类别产品，每50t为一批，不足50t也按一批计。</t>
  </si>
  <si>
    <t>4.9.6</t>
  </si>
  <si>
    <t>抗渗压力</t>
  </si>
  <si>
    <t>4.9.22</t>
  </si>
  <si>
    <t>抗折强度</t>
  </si>
  <si>
    <t>4.9.17</t>
  </si>
  <si>
    <t>粘结强度</t>
  </si>
  <si>
    <t>高分子防水卷材</t>
  </si>
  <si>
    <t>拉伸强度</t>
  </si>
  <si>
    <t>以同一类型、同一规格的5000㎡为一批</t>
  </si>
  <si>
    <t>4.39.3</t>
  </si>
  <si>
    <t>纵横向加收300</t>
  </si>
  <si>
    <t>拉断伸长率</t>
  </si>
  <si>
    <t>低温弯折性</t>
  </si>
  <si>
    <t>4.39.5</t>
  </si>
  <si>
    <t>不透水性</t>
  </si>
  <si>
    <t>4.39.7</t>
  </si>
  <si>
    <t>撕裂强度</t>
  </si>
  <si>
    <t>4.39.11</t>
  </si>
  <si>
    <t>沥青防水卷材</t>
  </si>
  <si>
    <t>纵横向拉力</t>
  </si>
  <si>
    <t>以同一类型、同一规格的10000m2为一批</t>
  </si>
  <si>
    <t>4.38.5</t>
  </si>
  <si>
    <t>伸长率（最大拉力/膜断裂）</t>
  </si>
  <si>
    <t>钉杆撕裂强度（N类）</t>
  </si>
  <si>
    <t>4.38.6</t>
  </si>
  <si>
    <t>耐热性</t>
  </si>
  <si>
    <t>4.38.4</t>
  </si>
  <si>
    <t>低温柔性</t>
  </si>
  <si>
    <t>4.38.7</t>
  </si>
  <si>
    <t>4.38.3</t>
  </si>
  <si>
    <t>聚合物水泥防水涂料</t>
  </si>
  <si>
    <t>固体含量</t>
  </si>
  <si>
    <t>同一类别、同一型号10t为一批</t>
  </si>
  <si>
    <t>4.40.2</t>
  </si>
  <si>
    <t>拉伸强度、伸长率</t>
  </si>
  <si>
    <t>4.40.5</t>
  </si>
  <si>
    <t>4.40.9</t>
  </si>
  <si>
    <t>4.40.6</t>
  </si>
  <si>
    <t>水泥基渗透结晶型防水材料（防水涂料）</t>
  </si>
  <si>
    <t>外观</t>
  </si>
  <si>
    <t>每50t为一批，不足50t按1批，每批至少抽检1组。</t>
  </si>
  <si>
    <t>4.12.5</t>
  </si>
  <si>
    <t>含水率</t>
  </si>
  <si>
    <t>4.12.1</t>
  </si>
  <si>
    <t>细度</t>
  </si>
  <si>
    <t>4.12.4</t>
  </si>
  <si>
    <t>施工性</t>
  </si>
  <si>
    <t>4.35.26</t>
  </si>
  <si>
    <t>4.12.3</t>
  </si>
  <si>
    <t>抗压</t>
  </si>
  <si>
    <t>4.12.11</t>
  </si>
  <si>
    <t>4.12.12</t>
  </si>
  <si>
    <t>湿基面粘结强度</t>
  </si>
  <si>
    <t>4.12.19</t>
  </si>
  <si>
    <t>抗渗压力（比）</t>
  </si>
  <si>
    <t>4.12.13</t>
  </si>
  <si>
    <t>28d带涂层混凝土抗渗压力（比）</t>
  </si>
  <si>
    <t>4.12.15</t>
  </si>
  <si>
    <t>56d带涂层混凝土第二次抗渗压力</t>
  </si>
  <si>
    <t>非固化沥青防水涂料</t>
  </si>
  <si>
    <t>以同一类型10t为一批</t>
  </si>
  <si>
    <t>粘结性能（干燥基面）</t>
  </si>
  <si>
    <t>无浸水处理</t>
  </si>
  <si>
    <t>粘结性能（潮湿基面）</t>
  </si>
  <si>
    <t>4.40.8</t>
  </si>
  <si>
    <t>陶瓷砖</t>
  </si>
  <si>
    <t>尺寸偏差</t>
  </si>
  <si>
    <t>同一厂家同一品牌同一规格产品为1批，每批至少抽检1组。</t>
  </si>
  <si>
    <t>4.15.1</t>
  </si>
  <si>
    <t>表面质量</t>
  </si>
  <si>
    <t>吸水率</t>
  </si>
  <si>
    <t>4.15.2</t>
  </si>
  <si>
    <t>破坏强度</t>
  </si>
  <si>
    <t>4.15.3</t>
  </si>
  <si>
    <t>断裂模数</t>
  </si>
  <si>
    <t>4.15.4</t>
  </si>
  <si>
    <t>釉面抗龟裂</t>
  </si>
  <si>
    <t>4.15.6</t>
  </si>
  <si>
    <t>陶瓷砖胶粘剂</t>
  </si>
  <si>
    <t>拉伸胶粘原强度</t>
  </si>
  <si>
    <t>C类产品100t为一批，其它类10t为一批</t>
  </si>
  <si>
    <t>4.37.17</t>
  </si>
  <si>
    <t>晾置时间≥20min拉伸胶粘强度</t>
  </si>
  <si>
    <t>4.37.23</t>
  </si>
  <si>
    <t>天然石材</t>
  </si>
  <si>
    <t>按一次进货同类型、 同一厂家、型号、规格、 批号的产品为一批</t>
  </si>
  <si>
    <t>4.34.4</t>
  </si>
  <si>
    <t>体积密度</t>
  </si>
  <si>
    <t>4.34.3</t>
  </si>
  <si>
    <t>干燥压缩强度</t>
  </si>
  <si>
    <t>4.34.1</t>
  </si>
  <si>
    <t>水饱和压缩强度</t>
  </si>
  <si>
    <t>干燥弯曲强度</t>
  </si>
  <si>
    <t>4.34.2</t>
  </si>
  <si>
    <t>水饱和弯曲强度</t>
  </si>
  <si>
    <t>人造石</t>
  </si>
  <si>
    <t>压缩强度</t>
  </si>
  <si>
    <t>弯曲性能</t>
  </si>
  <si>
    <t>内墙乳胶漆（底漆）</t>
  </si>
  <si>
    <t>容器中状态</t>
  </si>
  <si>
    <t>4.35.24</t>
  </si>
  <si>
    <t>涂膜外观</t>
  </si>
  <si>
    <t>4.35.28</t>
  </si>
  <si>
    <t>耐碱性</t>
  </si>
  <si>
    <t>4.35.15</t>
  </si>
  <si>
    <t>内墙乳胶漆（面漆）</t>
  </si>
  <si>
    <t>耐洗刷性</t>
  </si>
  <si>
    <t>4.35.20</t>
  </si>
  <si>
    <t>外墙乳胶漆（底漆）</t>
  </si>
  <si>
    <t>耐水性</t>
  </si>
  <si>
    <t>4.35.17</t>
  </si>
  <si>
    <t>外墙乳胶漆（中间漆）</t>
  </si>
  <si>
    <t>外墙乳胶漆（面漆）</t>
  </si>
  <si>
    <t>镀锌电焊网</t>
  </si>
  <si>
    <t>焊点抗拉</t>
  </si>
  <si>
    <t>4.29.16</t>
  </si>
  <si>
    <t>硫酸铜试验（镀锌层均匀性）</t>
  </si>
  <si>
    <t>4.29.17</t>
  </si>
  <si>
    <t>铝合金型材</t>
  </si>
  <si>
    <t>壁厚</t>
  </si>
  <si>
    <t>同一牌号、状态、尺寸规格、颜色、漆膜类型、膜厚级别、复合膜性能级别及相同表面处理工艺的为 1 批。</t>
  </si>
  <si>
    <t>4.29.4</t>
  </si>
  <si>
    <t>膜厚</t>
  </si>
  <si>
    <t>4.29.5</t>
  </si>
  <si>
    <t>漆膜硬度</t>
  </si>
  <si>
    <t>4.29.15</t>
  </si>
  <si>
    <t>附着性</t>
  </si>
  <si>
    <t>4.29.14</t>
  </si>
  <si>
    <t>抗拉强度、伸长率</t>
  </si>
  <si>
    <t>4.29.2</t>
  </si>
  <si>
    <t>铝单板</t>
  </si>
  <si>
    <t>涂层厚度</t>
  </si>
  <si>
    <t>轻钢龙骨</t>
  </si>
  <si>
    <t>4.30.2</t>
  </si>
  <si>
    <t>双面镀锌层厚度</t>
  </si>
  <si>
    <t>4.30.4</t>
  </si>
  <si>
    <t>石膏板</t>
  </si>
  <si>
    <t>面密度</t>
  </si>
  <si>
    <t>4.28.3</t>
  </si>
  <si>
    <t>断裂荷载</t>
  </si>
  <si>
    <t>4.28.10</t>
  </si>
  <si>
    <t>抗冲击性</t>
  </si>
  <si>
    <t>4.28.13</t>
  </si>
  <si>
    <t>表面吸水量</t>
  </si>
  <si>
    <t>4.28.4</t>
  </si>
  <si>
    <t>挤塑板</t>
  </si>
  <si>
    <t>同类别、规格600m³为一批</t>
  </si>
  <si>
    <t>4.52.1</t>
  </si>
  <si>
    <t>4.52.2</t>
  </si>
  <si>
    <t>4.52.3</t>
  </si>
  <si>
    <t>岩棉</t>
  </si>
  <si>
    <t>同厂家、同材质的绝热材料，复验次数不
得少于 2 次。</t>
  </si>
  <si>
    <t>4.52.7</t>
  </si>
  <si>
    <t>密度</t>
  </si>
  <si>
    <t>不锈钢化学分析</t>
  </si>
  <si>
    <t>C、Si、Mn、P、S、Cr、Ni、Mo</t>
  </si>
  <si>
    <t>按一次进货同类型、 同一厂家、同一材质的产品为一批</t>
  </si>
  <si>
    <t>4.29.12</t>
  </si>
  <si>
    <t>300/元素</t>
  </si>
  <si>
    <t>不锈钢卡压式管件连接用薄壁不锈钢管</t>
  </si>
  <si>
    <t>外径≤35时500根为一批，外径＞35时300根为一批。</t>
  </si>
  <si>
    <t>4.44.1</t>
  </si>
  <si>
    <t>管子外径</t>
  </si>
  <si>
    <t>4.44.2</t>
  </si>
  <si>
    <t>平均壁厚</t>
  </si>
  <si>
    <t>弯曲（压扁）试验</t>
  </si>
  <si>
    <t>4.44.5</t>
  </si>
  <si>
    <t>埋地用聚乙烯(PE) 双壁波纹管</t>
  </si>
  <si>
    <t>内径≤500mm，不超过60t为一批，内径＞500mm不超过300t为一批；</t>
  </si>
  <si>
    <t>4.43.1</t>
  </si>
  <si>
    <t>尺寸</t>
  </si>
  <si>
    <t>4.43.2</t>
  </si>
  <si>
    <t>环刚度</t>
  </si>
  <si>
    <t>4.43.9</t>
  </si>
  <si>
    <t>环柔性</t>
  </si>
  <si>
    <t>4.43.10</t>
  </si>
  <si>
    <t>烘箱试验</t>
  </si>
  <si>
    <t>4.43.12</t>
  </si>
  <si>
    <t>冲击性能</t>
  </si>
  <si>
    <t>4.43.6</t>
  </si>
  <si>
    <t>建筑排水用硬聚氯乙烯(PVC-U)结构壁管材</t>
  </si>
  <si>
    <t>不超过50t为一批。</t>
  </si>
  <si>
    <t>平均外径</t>
  </si>
  <si>
    <t>维卡软化温度</t>
  </si>
  <si>
    <t>4.43.4</t>
  </si>
  <si>
    <t>落锤冲击</t>
  </si>
  <si>
    <t>纵向回缩率</t>
  </si>
  <si>
    <t>4.43.8</t>
  </si>
  <si>
    <t>扁平试验</t>
  </si>
  <si>
    <t>4.43.5</t>
  </si>
  <si>
    <t>拉伸屈服强度（仅实壁内螺旋管)</t>
  </si>
  <si>
    <t>4.43.3</t>
  </si>
  <si>
    <t>钢塑复合管（衬塑）</t>
  </si>
  <si>
    <t>DN＜200mm每1000根为一批；500mm＞DN≥200mm每500根为一批；DN≥500mm每200根为一批。</t>
  </si>
  <si>
    <t>内衬塑料厚度</t>
  </si>
  <si>
    <t>弯曲性能或压扁性能</t>
  </si>
  <si>
    <t>给水用PVC-U管材</t>
  </si>
  <si>
    <t>dn≤63时不超过50t为一批；dn＞63时不超过100t为一批。</t>
  </si>
  <si>
    <t>液压试验</t>
  </si>
  <si>
    <t>4.43.13</t>
  </si>
  <si>
    <t>冷热水用PP-R管材</t>
  </si>
  <si>
    <t>不超过100t或10d生产为一批。</t>
  </si>
  <si>
    <t>简支梁冲击</t>
  </si>
  <si>
    <t>4.43.7</t>
  </si>
  <si>
    <t>静液压试验</t>
  </si>
  <si>
    <t>冷热水用PP-R管件</t>
  </si>
  <si>
    <t>dn≤25mm不超过50000件为一批；63mm≥dn≥32mm不超过20000件为一批，dn＞63mm不超过5000件为一批，或以不超过7d生产为一批</t>
  </si>
  <si>
    <t>承口平均内径</t>
  </si>
  <si>
    <t>最小承口深度</t>
  </si>
  <si>
    <t>PVC-U排水管材</t>
  </si>
  <si>
    <t>不超过50t为一批</t>
  </si>
  <si>
    <t>拉伸屈服应力</t>
  </si>
  <si>
    <t>断裂伸长率</t>
  </si>
  <si>
    <t>PVC-U排水管件</t>
  </si>
  <si>
    <t>dn＜75时，不超过10000件为一批；dn≥75时不超过5000件为一批。</t>
  </si>
  <si>
    <t>坠落试验</t>
  </si>
  <si>
    <t>4.43.11</t>
  </si>
  <si>
    <t>PVC-U 管道系统用塑料溶剂型胶粘剂</t>
  </si>
  <si>
    <t>溶解性</t>
  </si>
  <si>
    <t>4.37.3</t>
  </si>
  <si>
    <t>粘度</t>
  </si>
  <si>
    <t>4.37.6</t>
  </si>
  <si>
    <t>4.37.8</t>
  </si>
  <si>
    <t>阀门</t>
  </si>
  <si>
    <t>壳体强度试验</t>
  </si>
  <si>
    <t>同类型、 同一厂家、型号、规格、 批号的产品为一批</t>
  </si>
  <si>
    <t>4.54.3</t>
  </si>
  <si>
    <t>密封试验</t>
  </si>
  <si>
    <t>4.54.1</t>
  </si>
  <si>
    <t>镀锌钢管</t>
  </si>
  <si>
    <t>镀锌层表面质量</t>
  </si>
  <si>
    <t>批次数量：外径不大于219.1mm，每个班次生产的钢管；外径大于219.1mm但不大于406.4mm，200根；外径大于406.4mm，100根。每批由同一炉号、牌号、规格、焊接工艺、热处理制度和同一镀锌层的钢管组成。</t>
  </si>
  <si>
    <t>4.25.1</t>
  </si>
  <si>
    <t>镀锌层的附着力</t>
  </si>
  <si>
    <t>4.25.9</t>
  </si>
  <si>
    <t>镀锌层均匀性</t>
  </si>
  <si>
    <t>4.25.8</t>
  </si>
  <si>
    <t>钢导线管</t>
  </si>
  <si>
    <t>弯曲试验（外径≤25mm）</t>
  </si>
  <si>
    <t>4.45.6</t>
  </si>
  <si>
    <t>耐腐蚀性试验</t>
  </si>
  <si>
    <t>市场价</t>
  </si>
  <si>
    <t>压力试验</t>
  </si>
  <si>
    <t>4.45.8</t>
  </si>
  <si>
    <t>冲击试验</t>
  </si>
  <si>
    <t>4.45.9</t>
  </si>
  <si>
    <t>难燃绝缘PVC电线槽</t>
  </si>
  <si>
    <t>4.46.1</t>
  </si>
  <si>
    <t>平均槽宽</t>
  </si>
  <si>
    <t>4.46.2</t>
  </si>
  <si>
    <t>平均槽高</t>
  </si>
  <si>
    <t>4.46.3</t>
  </si>
  <si>
    <t>耐电压</t>
  </si>
  <si>
    <t>4.46.5</t>
  </si>
  <si>
    <t>难燃绝缘PVC电线槽配件</t>
  </si>
  <si>
    <t>耐热性能</t>
  </si>
  <si>
    <t>4.46.4</t>
  </si>
  <si>
    <t>建筑用绝缘电工套管</t>
  </si>
  <si>
    <t>4.45.1</t>
  </si>
  <si>
    <t>最小壁厚</t>
  </si>
  <si>
    <t>4.45.4</t>
  </si>
  <si>
    <t>弯曲性能（外径≤25mm）</t>
  </si>
  <si>
    <t>绝缘强度</t>
  </si>
  <si>
    <t>4.45.10</t>
  </si>
  <si>
    <t>建筑用绝缘电工套管配件</t>
  </si>
  <si>
    <t>跌落性能</t>
  </si>
  <si>
    <t>4.45.5</t>
  </si>
  <si>
    <t>4.45.12</t>
  </si>
  <si>
    <t>电缆桥架</t>
  </si>
  <si>
    <t>附着力</t>
  </si>
  <si>
    <t>4.46.9</t>
  </si>
  <si>
    <t>锌层均匀性</t>
  </si>
  <si>
    <t>4.46.7</t>
  </si>
  <si>
    <t>母线槽</t>
  </si>
  <si>
    <t>检查（外观、产品铭牌、结构尺寸）</t>
  </si>
  <si>
    <t>4.62.1</t>
  </si>
  <si>
    <t>介电性能的验证（工频耐压试验）</t>
  </si>
  <si>
    <t>4.62.3</t>
  </si>
  <si>
    <t>温升极限的验证试验</t>
  </si>
  <si>
    <t>4.62.2</t>
  </si>
  <si>
    <t>电线电缆</t>
  </si>
  <si>
    <t>结构尺寸检查(绝缘厚度、外径）</t>
  </si>
  <si>
    <t>一个单位工程不同规格为一检验批</t>
  </si>
  <si>
    <t>芯</t>
  </si>
  <si>
    <t>4.55.2</t>
  </si>
  <si>
    <t>有护套</t>
  </si>
  <si>
    <t>导体检查（导体种类、导体直流电阻）</t>
  </si>
  <si>
    <t>4.55.6</t>
  </si>
  <si>
    <r>
      <rPr>
        <sz val="10"/>
        <color theme="1"/>
        <rFont val="宋体"/>
        <charset val="134"/>
        <scheme val="minor"/>
      </rPr>
      <t>截面积</t>
    </r>
    <r>
      <rPr>
        <sz val="10"/>
        <color theme="1"/>
        <rFont val="宋体"/>
        <charset val="134"/>
      </rPr>
      <t>≤</t>
    </r>
    <r>
      <rPr>
        <sz val="10"/>
        <color theme="1"/>
        <rFont val="宋体"/>
        <charset val="134"/>
        <scheme val="minor"/>
      </rPr>
      <t>50mm</t>
    </r>
    <r>
      <rPr>
        <vertAlign val="superscript"/>
        <sz val="10"/>
        <color theme="1"/>
        <rFont val="宋体"/>
        <charset val="134"/>
        <scheme val="minor"/>
      </rPr>
      <t>2</t>
    </r>
  </si>
  <si>
    <t>电压试验</t>
  </si>
  <si>
    <t>4.55.8</t>
  </si>
  <si>
    <t>绝缘电阻</t>
  </si>
  <si>
    <t>4.55.7</t>
  </si>
  <si>
    <t>断路器</t>
  </si>
  <si>
    <t>介电性能</t>
  </si>
  <si>
    <t>4.56.12</t>
  </si>
  <si>
    <t>温升试验</t>
  </si>
  <si>
    <t>4.56.6</t>
  </si>
  <si>
    <t>功耗</t>
  </si>
  <si>
    <t>时间-(过)电流特性试验</t>
  </si>
  <si>
    <t>4.56.5</t>
  </si>
  <si>
    <t>漏电开关</t>
  </si>
  <si>
    <t>在剩余电流条件下，验证动作特性</t>
  </si>
  <si>
    <t>4.56.4</t>
  </si>
  <si>
    <t>验证试验装置在额定电压极限值时的动作性能</t>
  </si>
  <si>
    <t>4.56.3</t>
  </si>
  <si>
    <t>开关面板</t>
  </si>
  <si>
    <t>防触电保护</t>
  </si>
  <si>
    <t>4.57.2</t>
  </si>
  <si>
    <t>温升</t>
  </si>
  <si>
    <t>4.57.4</t>
  </si>
  <si>
    <t>耐潮</t>
  </si>
  <si>
    <t>4.57.7</t>
  </si>
  <si>
    <t>4.57.9</t>
  </si>
  <si>
    <t>电气强度</t>
  </si>
  <si>
    <t>4.57.8</t>
  </si>
  <si>
    <t>插座</t>
  </si>
  <si>
    <t>接地措施</t>
  </si>
  <si>
    <t>4.57.3</t>
  </si>
  <si>
    <t>防潮</t>
  </si>
  <si>
    <t>灯具</t>
  </si>
  <si>
    <t>光度性能、色度</t>
  </si>
  <si>
    <t>4.58.18</t>
  </si>
  <si>
    <t>电参数（灯具效率、谐波电流）</t>
  </si>
  <si>
    <t>4.58.19</t>
  </si>
  <si>
    <t>建筑材料放射性</t>
  </si>
  <si>
    <t>内照射指数、外照射指数</t>
  </si>
  <si>
    <t>11.5.1</t>
  </si>
  <si>
    <t>建筑材料有害物质含量</t>
  </si>
  <si>
    <t>挥发性有机化合物</t>
  </si>
  <si>
    <t>同一厂家、规格型号为一批</t>
  </si>
  <si>
    <t>11.4.2</t>
  </si>
  <si>
    <t>游离甲醛</t>
  </si>
  <si>
    <t>11.4.7</t>
  </si>
  <si>
    <t>苯、甲苯、乙苯和二甲苯总和</t>
  </si>
  <si>
    <t>11.4.4</t>
  </si>
  <si>
    <t>可溶性重金属（铅、镉、铬、汞）</t>
  </si>
  <si>
    <t>11.4.6</t>
  </si>
  <si>
    <t>甲醛释放量</t>
  </si>
  <si>
    <t>建筑材料燃烧性能</t>
  </si>
  <si>
    <t>A级</t>
  </si>
  <si>
    <t>不同厂家、不同材质各1组</t>
  </si>
  <si>
    <t>4.66.1</t>
  </si>
  <si>
    <t>B级</t>
  </si>
  <si>
    <t>4.66.4</t>
  </si>
  <si>
    <t>单根电线或电缆燃烧</t>
  </si>
  <si>
    <t>单根阻燃</t>
  </si>
  <si>
    <t>不同厂家、不同规格型号各1组</t>
  </si>
  <si>
    <t>4.65.1</t>
  </si>
  <si>
    <t>电线电缆无卤性能</t>
  </si>
  <si>
    <t>卤酸气体总量测试</t>
  </si>
  <si>
    <t>4.65.5</t>
  </si>
  <si>
    <t>电线电缆烟密度</t>
  </si>
  <si>
    <t>烟密度</t>
  </si>
  <si>
    <t>4.65.4</t>
  </si>
  <si>
    <t>小计</t>
  </si>
  <si>
    <t>检测依据及抽检原则（频次）</t>
  </si>
  <si>
    <t>计量单位</t>
  </si>
  <si>
    <t>总价</t>
  </si>
  <si>
    <t>建筑围护结构节能检测</t>
  </si>
  <si>
    <t>墙体节能工程</t>
  </si>
  <si>
    <t>DBJ 15-65-2021  6.2.2
检验方法：抽样见证取样送检。
检查数量：同厂家、同品种产品，按照扣除门窗洞口后的保温墙面面积所使用的材料用量，在5000m2以内时应复验1次；面积每增加5000m2应增加1次。同工程项目、同施工单位且同期施工的多个单位工程，可合并计算抽检面积。</t>
  </si>
  <si>
    <t>粤建检协[2015]8号 6.6.1</t>
  </si>
  <si>
    <t>粤建检协[2015]8号 4.27.3</t>
  </si>
  <si>
    <t>粤建检协[2015]8号 4.27.8</t>
  </si>
  <si>
    <t>太阳辐射吸收系数</t>
  </si>
  <si>
    <t>粤建检协[2015]8号 6.6.5</t>
  </si>
  <si>
    <t>节能构造抽芯</t>
  </si>
  <si>
    <t>DBJ 15-65-2021 23.1.5、24.0.2、 附录C
检验方法：现场抽样检测。
检查数量：外墙节能构造实体检验应按单位工程进行，每种节能构造的外墙检验不得少于3处，每处一个检查点。</t>
  </si>
  <si>
    <t>粤建检协[2015]8号6.12.1</t>
  </si>
  <si>
    <t>外墙传热系数</t>
  </si>
  <si>
    <t>DBJ 15-65-2021  23.1.2、 附录C
检验方法：现场抽样检测或实验室送检。
检查数量：砌筑与现场实体构造相同外墙一面。</t>
  </si>
  <si>
    <t>粤建检协[2015]8号 6.6.2</t>
  </si>
  <si>
    <t>外窗节能工程</t>
  </si>
  <si>
    <t>外窗玻璃光学热工性能</t>
  </si>
  <si>
    <t>DBJ 15-65-2021  8.2.2、8.2.3
检验方法：抽样见证取样送检。
检查数量：按同厂家、同材质、同开启方式、同型材系列的产品各抽查一次。</t>
  </si>
  <si>
    <t>粤建检协[2015]8号 6.5</t>
  </si>
  <si>
    <t>中空玻璃</t>
  </si>
  <si>
    <t>外窗中空玻璃露点</t>
  </si>
  <si>
    <t>组（每组9件）</t>
  </si>
  <si>
    <t>粤建检协[2015]8号5.9.10</t>
  </si>
  <si>
    <t>外窗传热系数</t>
  </si>
  <si>
    <t>粤建检协[2015]8号 5.2.27</t>
  </si>
  <si>
    <t>幕墙节能工程</t>
  </si>
  <si>
    <t>幕墙玻璃光学热工性能</t>
  </si>
  <si>
    <t xml:space="preserve">DBJ 15-65-2021  7.2.2、7.2.3
检验方法：抽样见证取样送检。
检查数量：同厂家、同品种产品，幕墙面积在3000m2以内时应复验1次；面积每增加3000m2应增加1次。
</t>
  </si>
  <si>
    <t>幕墙保温材料导热系数</t>
  </si>
  <si>
    <t>粤建检协[2015]8号4.14.7</t>
  </si>
  <si>
    <t>幕墙保温材料密度</t>
  </si>
  <si>
    <t>粤建检协[2015]8号4.14.6</t>
  </si>
  <si>
    <t>幕墙保温材料吸水率</t>
  </si>
  <si>
    <t>粤建检协[2015]8号4.51.4</t>
  </si>
  <si>
    <t>幕墙中空玻璃露点</t>
  </si>
  <si>
    <t>一组（三件）</t>
  </si>
  <si>
    <t>屋面节能工程</t>
  </si>
  <si>
    <t>屋面保温材料导热系数</t>
  </si>
  <si>
    <t>DBJ 15-65-2021  12.2.2、12.2.3
检验方法：抽样见证取样送检。
检查数量：同厂家、同品种产品，扣除天窗、采光屋面后的屋面面积在1000m2以内时应复验1次；面积每增加1000m2应增加复验1次。</t>
  </si>
  <si>
    <t>屋面保温材料吸水率</t>
  </si>
  <si>
    <t>粤建检协[2015]8号4.14.2</t>
  </si>
  <si>
    <t>屋面保温材料密度</t>
  </si>
  <si>
    <t>屋面保温材料燃烧性能</t>
  </si>
  <si>
    <t>粤建检协[2015]8号4.66.4</t>
  </si>
  <si>
    <t>屋面保温材料压缩强度</t>
  </si>
  <si>
    <t>通风与空调系统节能检测</t>
  </si>
  <si>
    <t>系统总风量</t>
  </si>
  <si>
    <t>DBJ 15-65-2021 14.2.1 14.2.18、23.2
按风管系统数量抽查10%,且不少于1个系统。</t>
  </si>
  <si>
    <t>系统</t>
  </si>
  <si>
    <t>粤建检协[2015]8号6.7.2</t>
  </si>
  <si>
    <t>风口风量</t>
  </si>
  <si>
    <t>个</t>
  </si>
  <si>
    <t>粤建检协[2015]8号6.7.1</t>
  </si>
  <si>
    <t>风机单位风量耗功率</t>
  </si>
  <si>
    <t>DBJ 15-65-2021   14.2.1 14.2.18、23.2
JGJ/T 177-2009  9.2.1、9.2.2、9.2.3
按风管系统数量抽查20%,且不少于1个系统。</t>
  </si>
  <si>
    <t>粤建检协[2015]8号6.7.3</t>
  </si>
  <si>
    <t>风管漏风量及变形量</t>
  </si>
  <si>
    <t>DBJ 15-65-2021 14.1.2
按风管系统数量抽查10%,且不少于1个系统。</t>
  </si>
  <si>
    <t>件</t>
  </si>
  <si>
    <t>粤建检协[2015]8号6.7.4</t>
  </si>
  <si>
    <t>多联机系统运行效果检验（送风温差、风量、室内平均温度、室外机耗电功率）</t>
  </si>
  <si>
    <t>DBJ 15-65-2021 14.2.19 附录C
按结构形式抽检，抽检不同型号。</t>
  </si>
  <si>
    <t>台</t>
  </si>
  <si>
    <t>粤建检协[2015]8号6.7.1、6.7.5、6.7.6、6.7.29</t>
  </si>
  <si>
    <t>温度抽检3个点</t>
  </si>
  <si>
    <t>新风量</t>
  </si>
  <si>
    <t>DBJ 15-65-2021 23.2.2
抽检比例不少于新风系统数量的20%,且不少于1个系统。</t>
  </si>
  <si>
    <t>粤建检协[2015]8号6.7.18</t>
  </si>
  <si>
    <t>室内温度</t>
  </si>
  <si>
    <t>DBJ 15-65-2021 14.2.19、23.2
JGJ/T 177-2009  4.0.1、4.0.2、4.0.3
相同系统形式应按系统数量的20%进行抽检。同一个系统检测数量不应少于总房间数量的10%。</t>
  </si>
  <si>
    <t>点</t>
  </si>
  <si>
    <t>粤建检协[2015]8号6.7.6</t>
  </si>
  <si>
    <t>风管保温材料</t>
  </si>
  <si>
    <t>DBJ 15-65-2021 14.2.2、15.2.2
同一厂家同材质的绝热材料复验次数不得少于2次。</t>
  </si>
  <si>
    <t>项</t>
  </si>
  <si>
    <t>材料密度</t>
  </si>
  <si>
    <t>粤建检协[2015]8号4.51.6</t>
  </si>
  <si>
    <t>检测方法</t>
  </si>
  <si>
    <t>检测数量要求</t>
  </si>
  <si>
    <t>检测数量</t>
  </si>
  <si>
    <t>灌注桩完整性</t>
  </si>
  <si>
    <t>钻芯法（孔径101mm）</t>
  </si>
  <si>
    <t>抽检数量不少于相应桩总数的30%且不少于20根；其中，钻芯法抽检的数量不少于桩总数的5%</t>
  </si>
  <si>
    <t>m</t>
  </si>
  <si>
    <r>
      <rPr>
        <sz val="10"/>
        <color rgb="FF000000"/>
        <rFont val="宋体"/>
        <charset val="134"/>
        <scheme val="minor"/>
      </rPr>
      <t>粤建检协[2015]8号  第1.1</t>
    </r>
    <r>
      <rPr>
        <sz val="10"/>
        <color rgb="FF000000"/>
        <rFont val="宋体"/>
        <charset val="134"/>
        <scheme val="minor"/>
      </rPr>
      <t>3</t>
    </r>
    <r>
      <rPr>
        <sz val="10"/>
        <color rgb="FF000000"/>
        <rFont val="宋体"/>
        <charset val="134"/>
        <scheme val="minor"/>
      </rPr>
      <t>条</t>
    </r>
  </si>
  <si>
    <t>采用三种方法符合现在的监管要求，[2020]30号文有规定，特别是地基基础设计等级为甲级的基础。</t>
  </si>
  <si>
    <t>声波透射法</t>
  </si>
  <si>
    <t>管·m</t>
  </si>
  <si>
    <r>
      <rPr>
        <sz val="10"/>
        <color rgb="FF000000"/>
        <rFont val="宋体"/>
        <charset val="134"/>
        <scheme val="minor"/>
      </rPr>
      <t>粤建检协[2015]8号  第1.1</t>
    </r>
    <r>
      <rPr>
        <sz val="10"/>
        <color rgb="FF000000"/>
        <rFont val="宋体"/>
        <charset val="134"/>
        <scheme val="minor"/>
      </rPr>
      <t>2</t>
    </r>
    <r>
      <rPr>
        <sz val="10"/>
        <color rgb="FF000000"/>
        <rFont val="宋体"/>
        <charset val="134"/>
        <scheme val="minor"/>
      </rPr>
      <t>条</t>
    </r>
  </si>
  <si>
    <t>低应变法</t>
  </si>
  <si>
    <t>钻芯法和声波透射法未抽检到的其余桩</t>
  </si>
  <si>
    <t>根</t>
  </si>
  <si>
    <t>粤建检协[2015]8号  第1.11条</t>
  </si>
  <si>
    <t>支护灌注桩</t>
  </si>
  <si>
    <t>低应变检测</t>
  </si>
  <si>
    <t>抽检数量不少于相应桩总数的20%且不少于10根</t>
  </si>
  <si>
    <t>立柱桩灌注桩</t>
  </si>
  <si>
    <t>单价</t>
  </si>
  <si>
    <t>合计</t>
  </si>
  <si>
    <t>基准点</t>
  </si>
  <si>
    <r>
      <rPr>
        <sz val="10"/>
        <color theme="1"/>
        <rFont val="宋体"/>
        <charset val="134"/>
        <scheme val="minor"/>
      </rPr>
      <t>粤建检协[2015]8号 第3.1.1-</t>
    </r>
    <r>
      <rPr>
        <sz val="10"/>
        <color theme="1"/>
        <rFont val="宋体"/>
        <charset val="134"/>
      </rPr>
      <t>②</t>
    </r>
  </si>
  <si>
    <t>建筑物沉降</t>
  </si>
  <si>
    <r>
      <rPr>
        <sz val="10"/>
        <color theme="1"/>
        <rFont val="宋体"/>
        <charset val="134"/>
        <scheme val="minor"/>
      </rPr>
      <t>粤建检协[2015]8号 第3.1.1-</t>
    </r>
    <r>
      <rPr>
        <sz val="10"/>
        <color theme="1"/>
        <rFont val="宋体"/>
        <charset val="134"/>
      </rPr>
      <t>①</t>
    </r>
  </si>
  <si>
    <t>观测基准网</t>
  </si>
  <si>
    <t>次</t>
  </si>
  <si>
    <r>
      <rPr>
        <sz val="10"/>
        <color theme="1"/>
        <rFont val="宋体"/>
        <charset val="134"/>
        <scheme val="minor"/>
      </rPr>
      <t>粤建检协[2015]8号 第3.1.1-</t>
    </r>
    <r>
      <rPr>
        <sz val="10"/>
        <color theme="1"/>
        <rFont val="宋体"/>
        <charset val="134"/>
      </rPr>
      <t>④</t>
    </r>
  </si>
  <si>
    <t>二等复杂</t>
  </si>
  <si>
    <t>1#楼</t>
  </si>
  <si>
    <t>点·次</t>
  </si>
  <si>
    <r>
      <rPr>
        <sz val="10"/>
        <color theme="1"/>
        <rFont val="宋体"/>
        <charset val="134"/>
        <scheme val="minor"/>
      </rPr>
      <t>粤建检协[2015]8号 第3.1.1-</t>
    </r>
    <r>
      <rPr>
        <sz val="10"/>
        <color theme="1"/>
        <rFont val="宋体"/>
        <charset val="134"/>
      </rPr>
      <t>③</t>
    </r>
  </si>
  <si>
    <t>2#楼</t>
  </si>
  <si>
    <t>3#楼</t>
  </si>
  <si>
    <t>4#楼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</si>
</sst>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&quot;粤&quot;&quot;建&quot;&quot;检&quot;&quot;协&quot;[2015]\8&quot;号&quot;@"/>
    <numFmt numFmtId="179" formatCode="#,##0.00_ "/>
  </numFmts>
  <fonts count="4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sz val="10.5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color rgb="FF000000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7" fillId="12" borderId="10" applyNumberFormat="0" applyAlignment="0" applyProtection="0">
      <alignment vertical="center"/>
    </xf>
    <xf numFmtId="0" fontId="38" fillId="13" borderId="15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44" fontId="17" fillId="0" borderId="0" applyFont="0" applyFill="0" applyBorder="0" applyAlignment="0" applyProtection="0"/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7" fillId="0" borderId="0">
      <alignment vertical="center"/>
    </xf>
    <xf numFmtId="0" fontId="43" fillId="0" borderId="0"/>
    <xf numFmtId="0" fontId="17" fillId="0" borderId="0">
      <alignment vertical="center"/>
    </xf>
    <xf numFmtId="0" fontId="23" fillId="0" borderId="0">
      <alignment vertical="center"/>
    </xf>
    <xf numFmtId="0" fontId="17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4" xfId="57" applyFont="1" applyFill="1" applyBorder="1" applyAlignment="1">
      <alignment horizontal="center" vertical="center" wrapText="1"/>
    </xf>
    <xf numFmtId="176" fontId="8" fillId="0" borderId="4" xfId="57" applyNumberFormat="1" applyFont="1" applyFill="1" applyBorder="1" applyAlignment="1">
      <alignment horizontal="center" vertical="center" wrapText="1"/>
    </xf>
    <xf numFmtId="0" fontId="7" fillId="0" borderId="4" xfId="57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4" xfId="1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10" applyNumberFormat="1" applyFont="1" applyFill="1" applyBorder="1" applyAlignment="1">
      <alignment horizontal="right" vertical="center" wrapText="1"/>
    </xf>
    <xf numFmtId="176" fontId="5" fillId="0" borderId="4" xfId="1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left" vertical="center" wrapText="1"/>
    </xf>
    <xf numFmtId="177" fontId="14" fillId="0" borderId="4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177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177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4" xfId="57" applyFont="1" applyFill="1" applyBorder="1" applyAlignment="1">
      <alignment horizontal="left" vertical="center" wrapText="1"/>
    </xf>
    <xf numFmtId="176" fontId="9" fillId="0" borderId="4" xfId="0" applyNumberFormat="1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178" fontId="9" fillId="0" borderId="4" xfId="0" applyNumberFormat="1" applyFont="1" applyFill="1" applyBorder="1" applyAlignment="1">
      <alignment horizontal="center" vertical="center" wrapText="1"/>
    </xf>
    <xf numFmtId="178" fontId="19" fillId="0" borderId="4" xfId="0" applyNumberFormat="1" applyFont="1" applyFill="1" applyBorder="1" applyAlignment="1">
      <alignment horizontal="center" vertical="center" wrapText="1"/>
    </xf>
    <xf numFmtId="178" fontId="16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178" fontId="9" fillId="0" borderId="5" xfId="0" applyNumberFormat="1" applyFont="1" applyFill="1" applyBorder="1" applyAlignment="1">
      <alignment horizontal="center" vertical="center" wrapText="1"/>
    </xf>
    <xf numFmtId="179" fontId="0" fillId="0" borderId="0" xfId="0" applyNumberFormat="1" applyFill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179" fontId="21" fillId="0" borderId="4" xfId="0" applyNumberFormat="1" applyFont="1" applyFill="1" applyBorder="1" applyAlignment="1">
      <alignment horizontal="center" vertical="center" wrapText="1"/>
    </xf>
    <xf numFmtId="179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9" fontId="22" fillId="0" borderId="4" xfId="0" applyNumberFormat="1" applyFont="1" applyFill="1" applyBorder="1" applyAlignment="1">
      <alignment horizontal="center" vertical="center"/>
    </xf>
    <xf numFmtId="10" fontId="22" fillId="0" borderId="4" xfId="0" applyNumberFormat="1" applyFont="1" applyFill="1" applyBorder="1" applyAlignment="1">
      <alignment horizontal="center" vertical="center"/>
    </xf>
    <xf numFmtId="179" fontId="0" fillId="0" borderId="0" xfId="0" applyNumberFormat="1" applyFill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</cellXfs>
  <cellStyles count="75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货币 3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常规_现场检测_1" xfId="4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_Sheet1" xfId="57"/>
    <cellStyle name="常规 22" xfId="58"/>
    <cellStyle name="常规 17" xfId="59"/>
    <cellStyle name="常规 14 2" xfId="60"/>
    <cellStyle name="常规 11" xfId="61"/>
    <cellStyle name="常规 14 2 2" xfId="62"/>
    <cellStyle name="常规 3" xfId="63"/>
    <cellStyle name="常规 2" xfId="64"/>
    <cellStyle name="常规 5" xfId="65"/>
    <cellStyle name="常规 49" xfId="66"/>
    <cellStyle name="常规 48" xfId="67"/>
    <cellStyle name="常规 24" xfId="68"/>
    <cellStyle name="常规 50" xfId="69"/>
    <cellStyle name="常规 37" xfId="70"/>
    <cellStyle name="常规 42" xfId="71"/>
    <cellStyle name="常规 38" xfId="72"/>
    <cellStyle name="常规 41" xfId="73"/>
    <cellStyle name="常规 47" xfId="7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H7" sqref="H7"/>
    </sheetView>
  </sheetViews>
  <sheetFormatPr defaultColWidth="9" defaultRowHeight="13.5" outlineLevelRow="6" outlineLevelCol="6"/>
  <cols>
    <col min="1" max="1" width="6.75833333333333" style="12" customWidth="1"/>
    <col min="2" max="2" width="32.775" style="12" customWidth="1"/>
    <col min="3" max="3" width="12" style="12" customWidth="1"/>
    <col min="4" max="4" width="26.2583333333333" style="116" customWidth="1"/>
    <col min="5" max="6" width="19.25" style="116" customWidth="1"/>
    <col min="7" max="7" width="26" style="12" customWidth="1"/>
    <col min="8" max="16384" width="9" style="12"/>
  </cols>
  <sheetData>
    <row r="1" ht="66" customHeight="1" spans="1:7">
      <c r="A1" s="117" t="s">
        <v>0</v>
      </c>
      <c r="B1" s="117"/>
      <c r="C1" s="117"/>
      <c r="D1" s="117"/>
      <c r="E1" s="117"/>
      <c r="F1" s="117"/>
      <c r="G1" s="117"/>
    </row>
    <row r="2" ht="44" customHeight="1" spans="1:7">
      <c r="A2" s="118" t="s">
        <v>1</v>
      </c>
      <c r="B2" s="118" t="s">
        <v>2</v>
      </c>
      <c r="C2" s="118" t="s">
        <v>3</v>
      </c>
      <c r="D2" s="119" t="s">
        <v>4</v>
      </c>
      <c r="E2" s="119" t="s">
        <v>5</v>
      </c>
      <c r="F2" s="119" t="s">
        <v>6</v>
      </c>
      <c r="G2" s="120" t="s">
        <v>7</v>
      </c>
    </row>
    <row r="3" ht="48" customHeight="1" spans="1:7">
      <c r="A3" s="121">
        <v>1</v>
      </c>
      <c r="B3" s="121" t="s">
        <v>8</v>
      </c>
      <c r="C3" s="122" t="s">
        <v>9</v>
      </c>
      <c r="D3" s="123"/>
      <c r="E3" s="124"/>
      <c r="F3" s="123"/>
      <c r="G3" s="20"/>
    </row>
    <row r="4" ht="37" customHeight="1" spans="1:7">
      <c r="A4" s="121">
        <v>2</v>
      </c>
      <c r="B4" s="121" t="s">
        <v>10</v>
      </c>
      <c r="C4" s="122" t="s">
        <v>9</v>
      </c>
      <c r="D4" s="123"/>
      <c r="E4" s="124"/>
      <c r="F4" s="123"/>
      <c r="G4" s="22"/>
    </row>
    <row r="5" ht="37" customHeight="1" spans="1:7">
      <c r="A5" s="121">
        <v>3</v>
      </c>
      <c r="B5" s="121" t="s">
        <v>11</v>
      </c>
      <c r="C5" s="121" t="s">
        <v>9</v>
      </c>
      <c r="D5" s="125"/>
      <c r="E5" s="124"/>
      <c r="F5" s="123"/>
      <c r="G5" s="22"/>
    </row>
    <row r="6" ht="37" customHeight="1" spans="1:7">
      <c r="A6" s="121">
        <v>4</v>
      </c>
      <c r="B6" s="121" t="s">
        <v>12</v>
      </c>
      <c r="C6" s="126" t="s">
        <v>9</v>
      </c>
      <c r="D6" s="123"/>
      <c r="E6" s="124"/>
      <c r="F6" s="123"/>
      <c r="G6" s="23"/>
    </row>
    <row r="7" ht="37" customHeight="1" spans="1:7">
      <c r="A7" s="118" t="s">
        <v>13</v>
      </c>
      <c r="B7" s="118"/>
      <c r="C7" s="118"/>
      <c r="D7" s="123">
        <f>SUM(D3:D6)</f>
        <v>0</v>
      </c>
      <c r="E7" s="123"/>
      <c r="F7" s="123">
        <f>SUM(F3:F6)</f>
        <v>0</v>
      </c>
      <c r="G7" s="127"/>
    </row>
  </sheetData>
  <mergeCells count="3">
    <mergeCell ref="A1:G1"/>
    <mergeCell ref="A7:C7"/>
    <mergeCell ref="G3:G6"/>
  </mergeCells>
  <pageMargins left="0.7" right="0.393055555555556" top="0.196527777777778" bottom="0.236111111111111" header="0.118055555555556" footer="0"/>
  <pageSetup paperSize="9" scale="9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295"/>
  <sheetViews>
    <sheetView zoomScale="115" zoomScaleNormal="115" topLeftCell="A271" workbookViewId="0">
      <selection activeCell="K174" sqref="K174"/>
    </sheetView>
  </sheetViews>
  <sheetFormatPr defaultColWidth="9" defaultRowHeight="13.5"/>
  <cols>
    <col min="1" max="1" width="7.05833333333333" customWidth="1"/>
    <col min="2" max="2" width="10.75" customWidth="1"/>
    <col min="3" max="3" width="20.4666666666667" customWidth="1"/>
    <col min="4" max="4" width="41.2583333333333" style="66" customWidth="1"/>
    <col min="5" max="5" width="11.5166666666667" customWidth="1"/>
    <col min="6" max="6" width="10" customWidth="1"/>
    <col min="7" max="7" width="11.8166666666667" style="67" customWidth="1"/>
    <col min="8" max="8" width="11.8166666666667" customWidth="1"/>
    <col min="9" max="9" width="20.1333333333333" customWidth="1"/>
    <col min="10" max="10" width="15.4416666666667" customWidth="1"/>
  </cols>
  <sheetData>
    <row r="1" s="60" customFormat="1" ht="38" customHeight="1" spans="1:9">
      <c r="A1" s="68" t="s">
        <v>8</v>
      </c>
      <c r="B1" s="68"/>
      <c r="C1" s="68"/>
      <c r="D1" s="69"/>
      <c r="E1" s="68"/>
      <c r="F1" s="68"/>
      <c r="G1" s="70"/>
      <c r="H1" s="71"/>
      <c r="I1" s="68"/>
    </row>
    <row r="2" s="60" customFormat="1" ht="24" spans="1:10">
      <c r="A2" s="72" t="s">
        <v>1</v>
      </c>
      <c r="B2" s="73" t="s">
        <v>14</v>
      </c>
      <c r="C2" s="72" t="s">
        <v>2</v>
      </c>
      <c r="D2" s="74" t="s">
        <v>15</v>
      </c>
      <c r="E2" s="72" t="s">
        <v>3</v>
      </c>
      <c r="F2" s="75" t="s">
        <v>16</v>
      </c>
      <c r="G2" s="76" t="s">
        <v>17</v>
      </c>
      <c r="H2" s="77" t="s">
        <v>18</v>
      </c>
      <c r="I2" s="72" t="s">
        <v>19</v>
      </c>
      <c r="J2" s="72" t="s">
        <v>7</v>
      </c>
    </row>
    <row r="3" s="61" customFormat="1" ht="21" customHeight="1" spans="1:10">
      <c r="A3" s="24">
        <v>2</v>
      </c>
      <c r="B3" s="78" t="s">
        <v>20</v>
      </c>
      <c r="C3" s="24" t="s">
        <v>21</v>
      </c>
      <c r="D3" s="79" t="s">
        <v>22</v>
      </c>
      <c r="E3" s="80" t="s">
        <v>23</v>
      </c>
      <c r="F3" s="24">
        <v>4</v>
      </c>
      <c r="G3" s="57"/>
      <c r="H3" s="57"/>
      <c r="I3" s="101" t="s">
        <v>24</v>
      </c>
      <c r="J3" s="24"/>
    </row>
    <row r="4" s="61" customFormat="1" ht="21" customHeight="1" spans="1:10">
      <c r="A4" s="24">
        <v>3</v>
      </c>
      <c r="B4" s="78"/>
      <c r="C4" s="24" t="s">
        <v>25</v>
      </c>
      <c r="D4" s="79"/>
      <c r="E4" s="80" t="s">
        <v>23</v>
      </c>
      <c r="F4" s="24">
        <v>4</v>
      </c>
      <c r="G4" s="57"/>
      <c r="H4" s="57"/>
      <c r="I4" s="101" t="s">
        <v>26</v>
      </c>
      <c r="J4" s="24"/>
    </row>
    <row r="5" s="61" customFormat="1" ht="21" customHeight="1" spans="1:10">
      <c r="A5" s="24">
        <v>4</v>
      </c>
      <c r="B5" s="78"/>
      <c r="C5" s="24" t="s">
        <v>27</v>
      </c>
      <c r="D5" s="79"/>
      <c r="E5" s="80" t="s">
        <v>23</v>
      </c>
      <c r="F5" s="24">
        <v>4</v>
      </c>
      <c r="G5" s="57"/>
      <c r="H5" s="57"/>
      <c r="I5" s="101" t="s">
        <v>28</v>
      </c>
      <c r="J5" s="24"/>
    </row>
    <row r="6" s="61" customFormat="1" ht="21" customHeight="1" spans="1:10">
      <c r="A6" s="24">
        <v>5</v>
      </c>
      <c r="B6" s="81"/>
      <c r="C6" s="24" t="s">
        <v>29</v>
      </c>
      <c r="D6" s="82"/>
      <c r="E6" s="80" t="s">
        <v>23</v>
      </c>
      <c r="F6" s="24">
        <v>4</v>
      </c>
      <c r="G6" s="57"/>
      <c r="H6" s="57"/>
      <c r="I6" s="101" t="s">
        <v>30</v>
      </c>
      <c r="J6" s="24"/>
    </row>
    <row r="7" s="61" customFormat="1" ht="21" customHeight="1" spans="1:10">
      <c r="A7" s="24">
        <v>6</v>
      </c>
      <c r="B7" s="83" t="s">
        <v>31</v>
      </c>
      <c r="C7" s="24" t="s">
        <v>32</v>
      </c>
      <c r="D7" s="84" t="s">
        <v>33</v>
      </c>
      <c r="E7" s="80" t="s">
        <v>23</v>
      </c>
      <c r="F7" s="24">
        <v>2</v>
      </c>
      <c r="G7" s="57"/>
      <c r="H7" s="57"/>
      <c r="I7" s="101" t="s">
        <v>34</v>
      </c>
      <c r="J7" s="24"/>
    </row>
    <row r="8" s="61" customFormat="1" ht="21" customHeight="1" spans="1:10">
      <c r="A8" s="24">
        <v>7</v>
      </c>
      <c r="B8" s="78"/>
      <c r="C8" s="24" t="s">
        <v>35</v>
      </c>
      <c r="D8" s="79"/>
      <c r="E8" s="80" t="s">
        <v>23</v>
      </c>
      <c r="F8" s="24">
        <v>2</v>
      </c>
      <c r="G8" s="57"/>
      <c r="H8" s="57"/>
      <c r="I8" s="101" t="s">
        <v>36</v>
      </c>
      <c r="J8" s="24"/>
    </row>
    <row r="9" s="61" customFormat="1" ht="21" customHeight="1" spans="1:10">
      <c r="A9" s="24">
        <v>8</v>
      </c>
      <c r="B9" s="78"/>
      <c r="C9" s="24" t="s">
        <v>37</v>
      </c>
      <c r="D9" s="79"/>
      <c r="E9" s="80" t="s">
        <v>23</v>
      </c>
      <c r="F9" s="24">
        <v>2</v>
      </c>
      <c r="G9" s="57"/>
      <c r="H9" s="57"/>
      <c r="I9" s="101" t="s">
        <v>38</v>
      </c>
      <c r="J9" s="24"/>
    </row>
    <row r="10" s="61" customFormat="1" ht="21" customHeight="1" spans="1:10">
      <c r="A10" s="24">
        <v>9</v>
      </c>
      <c r="B10" s="78"/>
      <c r="C10" s="24" t="s">
        <v>39</v>
      </c>
      <c r="D10" s="79"/>
      <c r="E10" s="80" t="s">
        <v>23</v>
      </c>
      <c r="F10" s="24">
        <v>2</v>
      </c>
      <c r="G10" s="57"/>
      <c r="H10" s="57"/>
      <c r="I10" s="101" t="s">
        <v>40</v>
      </c>
      <c r="J10" s="24"/>
    </row>
    <row r="11" s="61" customFormat="1" ht="21" customHeight="1" spans="1:10">
      <c r="A11" s="24">
        <v>10</v>
      </c>
      <c r="B11" s="78"/>
      <c r="C11" s="24" t="s">
        <v>41</v>
      </c>
      <c r="D11" s="79"/>
      <c r="E11" s="80" t="s">
        <v>23</v>
      </c>
      <c r="F11" s="24">
        <v>2</v>
      </c>
      <c r="G11" s="57"/>
      <c r="H11" s="57"/>
      <c r="I11" s="101" t="s">
        <v>42</v>
      </c>
      <c r="J11" s="24"/>
    </row>
    <row r="12" s="61" customFormat="1" ht="21" customHeight="1" spans="1:10">
      <c r="A12" s="24">
        <v>11</v>
      </c>
      <c r="B12" s="78"/>
      <c r="C12" s="24" t="s">
        <v>43</v>
      </c>
      <c r="D12" s="79"/>
      <c r="E12" s="80" t="s">
        <v>23</v>
      </c>
      <c r="F12" s="24">
        <v>2</v>
      </c>
      <c r="G12" s="57"/>
      <c r="H12" s="57"/>
      <c r="I12" s="101" t="s">
        <v>44</v>
      </c>
      <c r="J12" s="24"/>
    </row>
    <row r="13" s="61" customFormat="1" ht="21" customHeight="1" spans="1:10">
      <c r="A13" s="24">
        <v>12</v>
      </c>
      <c r="B13" s="81"/>
      <c r="C13" s="24" t="s">
        <v>29</v>
      </c>
      <c r="D13" s="82"/>
      <c r="E13" s="80" t="s">
        <v>23</v>
      </c>
      <c r="F13" s="24">
        <v>2</v>
      </c>
      <c r="G13" s="57"/>
      <c r="H13" s="57"/>
      <c r="I13" s="101" t="s">
        <v>45</v>
      </c>
      <c r="J13" s="24"/>
    </row>
    <row r="14" s="61" customFormat="1" ht="21" customHeight="1" spans="1:10">
      <c r="A14" s="24">
        <v>13</v>
      </c>
      <c r="B14" s="83" t="s">
        <v>46</v>
      </c>
      <c r="C14" s="24" t="s">
        <v>32</v>
      </c>
      <c r="D14" s="84" t="s">
        <v>33</v>
      </c>
      <c r="E14" s="80" t="s">
        <v>23</v>
      </c>
      <c r="F14" s="24">
        <v>2</v>
      </c>
      <c r="G14" s="57"/>
      <c r="H14" s="57"/>
      <c r="I14" s="101" t="s">
        <v>47</v>
      </c>
      <c r="J14" s="24"/>
    </row>
    <row r="15" s="61" customFormat="1" ht="21" customHeight="1" spans="1:10">
      <c r="A15" s="24">
        <v>14</v>
      </c>
      <c r="B15" s="78"/>
      <c r="C15" s="24" t="s">
        <v>35</v>
      </c>
      <c r="D15" s="79"/>
      <c r="E15" s="80" t="s">
        <v>23</v>
      </c>
      <c r="F15" s="24">
        <v>2</v>
      </c>
      <c r="G15" s="57"/>
      <c r="H15" s="57"/>
      <c r="I15" s="101" t="s">
        <v>48</v>
      </c>
      <c r="J15" s="24"/>
    </row>
    <row r="16" s="61" customFormat="1" ht="21" customHeight="1" spans="1:10">
      <c r="A16" s="24">
        <v>15</v>
      </c>
      <c r="B16" s="78"/>
      <c r="C16" s="24" t="s">
        <v>37</v>
      </c>
      <c r="D16" s="79"/>
      <c r="E16" s="80" t="s">
        <v>23</v>
      </c>
      <c r="F16" s="24">
        <v>2</v>
      </c>
      <c r="G16" s="57"/>
      <c r="H16" s="57"/>
      <c r="I16" s="101" t="s">
        <v>49</v>
      </c>
      <c r="J16" s="24"/>
    </row>
    <row r="17" s="61" customFormat="1" ht="21" customHeight="1" spans="1:10">
      <c r="A17" s="24">
        <v>16</v>
      </c>
      <c r="B17" s="78"/>
      <c r="C17" s="24" t="s">
        <v>39</v>
      </c>
      <c r="D17" s="79"/>
      <c r="E17" s="80" t="s">
        <v>23</v>
      </c>
      <c r="F17" s="24">
        <v>2</v>
      </c>
      <c r="G17" s="57"/>
      <c r="H17" s="57"/>
      <c r="I17" s="101" t="s">
        <v>50</v>
      </c>
      <c r="J17" s="24"/>
    </row>
    <row r="18" s="61" customFormat="1" ht="21" customHeight="1" spans="1:10">
      <c r="A18" s="24">
        <v>17</v>
      </c>
      <c r="B18" s="78"/>
      <c r="C18" s="24" t="s">
        <v>41</v>
      </c>
      <c r="D18" s="79"/>
      <c r="E18" s="80" t="s">
        <v>23</v>
      </c>
      <c r="F18" s="24">
        <v>2</v>
      </c>
      <c r="G18" s="57"/>
      <c r="H18" s="57"/>
      <c r="I18" s="101" t="s">
        <v>51</v>
      </c>
      <c r="J18" s="24"/>
    </row>
    <row r="19" s="61" customFormat="1" ht="21" customHeight="1" spans="1:10">
      <c r="A19" s="24">
        <v>18</v>
      </c>
      <c r="B19" s="78"/>
      <c r="C19" s="24" t="s">
        <v>43</v>
      </c>
      <c r="D19" s="79"/>
      <c r="E19" s="80" t="s">
        <v>23</v>
      </c>
      <c r="F19" s="24">
        <v>2</v>
      </c>
      <c r="G19" s="57"/>
      <c r="H19" s="57"/>
      <c r="I19" s="101" t="s">
        <v>52</v>
      </c>
      <c r="J19" s="24"/>
    </row>
    <row r="20" s="61" customFormat="1" ht="21" customHeight="1" spans="1:10">
      <c r="A20" s="24">
        <v>19</v>
      </c>
      <c r="B20" s="78"/>
      <c r="C20" s="24" t="s">
        <v>53</v>
      </c>
      <c r="D20" s="79"/>
      <c r="E20" s="80" t="s">
        <v>23</v>
      </c>
      <c r="F20" s="24">
        <v>2</v>
      </c>
      <c r="G20" s="57"/>
      <c r="H20" s="57"/>
      <c r="I20" s="101" t="s">
        <v>54</v>
      </c>
      <c r="J20" s="24"/>
    </row>
    <row r="21" s="61" customFormat="1" ht="21" customHeight="1" spans="1:10">
      <c r="A21" s="24">
        <v>20</v>
      </c>
      <c r="B21" s="81"/>
      <c r="C21" s="24" t="s">
        <v>55</v>
      </c>
      <c r="D21" s="82"/>
      <c r="E21" s="80" t="s">
        <v>23</v>
      </c>
      <c r="F21" s="24">
        <v>2</v>
      </c>
      <c r="G21" s="57"/>
      <c r="H21" s="57"/>
      <c r="I21" s="101" t="s">
        <v>56</v>
      </c>
      <c r="J21" s="24"/>
    </row>
    <row r="22" s="61" customFormat="1" ht="21" customHeight="1" spans="1:10">
      <c r="A22" s="24">
        <v>21</v>
      </c>
      <c r="B22" s="83" t="s">
        <v>57</v>
      </c>
      <c r="C22" s="24" t="s">
        <v>58</v>
      </c>
      <c r="D22" s="85" t="s">
        <v>59</v>
      </c>
      <c r="E22" s="80" t="s">
        <v>23</v>
      </c>
      <c r="F22" s="24">
        <v>1</v>
      </c>
      <c r="G22" s="57"/>
      <c r="H22" s="57"/>
      <c r="I22" s="101" t="s">
        <v>60</v>
      </c>
      <c r="J22" s="24"/>
    </row>
    <row r="23" s="61" customFormat="1" ht="21" customHeight="1" spans="1:10">
      <c r="A23" s="24">
        <v>22</v>
      </c>
      <c r="B23" s="78"/>
      <c r="C23" s="24" t="s">
        <v>61</v>
      </c>
      <c r="D23" s="86"/>
      <c r="E23" s="80" t="s">
        <v>23</v>
      </c>
      <c r="F23" s="24">
        <v>1</v>
      </c>
      <c r="G23" s="57"/>
      <c r="H23" s="57"/>
      <c r="I23" s="101" t="s">
        <v>62</v>
      </c>
      <c r="J23" s="24"/>
    </row>
    <row r="24" s="61" customFormat="1" ht="21" customHeight="1" spans="1:10">
      <c r="A24" s="24">
        <v>23</v>
      </c>
      <c r="B24" s="78"/>
      <c r="C24" s="24" t="s">
        <v>63</v>
      </c>
      <c r="D24" s="86"/>
      <c r="E24" s="80" t="s">
        <v>23</v>
      </c>
      <c r="F24" s="24">
        <v>1</v>
      </c>
      <c r="G24" s="57"/>
      <c r="H24" s="57"/>
      <c r="I24" s="101" t="s">
        <v>64</v>
      </c>
      <c r="J24" s="24"/>
    </row>
    <row r="25" s="61" customFormat="1" ht="21" customHeight="1" spans="1:10">
      <c r="A25" s="24">
        <v>24</v>
      </c>
      <c r="B25" s="78"/>
      <c r="C25" s="24" t="s">
        <v>65</v>
      </c>
      <c r="D25" s="86"/>
      <c r="E25" s="80" t="s">
        <v>23</v>
      </c>
      <c r="F25" s="24">
        <v>1</v>
      </c>
      <c r="G25" s="57"/>
      <c r="H25" s="57"/>
      <c r="I25" s="101" t="s">
        <v>66</v>
      </c>
      <c r="J25" s="24"/>
    </row>
    <row r="26" s="61" customFormat="1" ht="21" customHeight="1" spans="1:10">
      <c r="A26" s="24">
        <v>25</v>
      </c>
      <c r="B26" s="78"/>
      <c r="C26" s="24" t="s">
        <v>67</v>
      </c>
      <c r="D26" s="86"/>
      <c r="E26" s="80" t="s">
        <v>23</v>
      </c>
      <c r="F26" s="24">
        <v>1</v>
      </c>
      <c r="G26" s="57"/>
      <c r="H26" s="57"/>
      <c r="I26" s="101" t="s">
        <v>68</v>
      </c>
      <c r="J26" s="24"/>
    </row>
    <row r="27" s="61" customFormat="1" ht="21" customHeight="1" spans="1:10">
      <c r="A27" s="24">
        <v>26</v>
      </c>
      <c r="B27" s="78"/>
      <c r="C27" s="24" t="s">
        <v>69</v>
      </c>
      <c r="D27" s="86"/>
      <c r="E27" s="80" t="s">
        <v>23</v>
      </c>
      <c r="F27" s="24">
        <v>1</v>
      </c>
      <c r="G27" s="57"/>
      <c r="H27" s="57"/>
      <c r="I27" s="101" t="s">
        <v>70</v>
      </c>
      <c r="J27" s="24"/>
    </row>
    <row r="28" s="61" customFormat="1" ht="21" customHeight="1" spans="1:10">
      <c r="A28" s="24">
        <v>27</v>
      </c>
      <c r="B28" s="81"/>
      <c r="C28" s="24" t="s">
        <v>71</v>
      </c>
      <c r="D28" s="87"/>
      <c r="E28" s="80" t="s">
        <v>23</v>
      </c>
      <c r="F28" s="24">
        <v>1</v>
      </c>
      <c r="G28" s="57"/>
      <c r="H28" s="57"/>
      <c r="I28" s="101" t="s">
        <v>72</v>
      </c>
      <c r="J28" s="24"/>
    </row>
    <row r="29" s="61" customFormat="1" ht="21" customHeight="1" spans="1:10">
      <c r="A29" s="24">
        <v>28</v>
      </c>
      <c r="B29" s="83" t="s">
        <v>73</v>
      </c>
      <c r="C29" s="24" t="s">
        <v>74</v>
      </c>
      <c r="D29" s="85" t="s">
        <v>75</v>
      </c>
      <c r="E29" s="80" t="s">
        <v>23</v>
      </c>
      <c r="F29" s="24">
        <v>1</v>
      </c>
      <c r="G29" s="57"/>
      <c r="H29" s="57"/>
      <c r="I29" s="101" t="s">
        <v>76</v>
      </c>
      <c r="J29" s="24"/>
    </row>
    <row r="30" s="61" customFormat="1" ht="21" customHeight="1" spans="1:10">
      <c r="A30" s="24">
        <v>29</v>
      </c>
      <c r="B30" s="78"/>
      <c r="C30" s="24" t="s">
        <v>77</v>
      </c>
      <c r="D30" s="86"/>
      <c r="E30" s="80" t="s">
        <v>23</v>
      </c>
      <c r="F30" s="24">
        <v>1</v>
      </c>
      <c r="G30" s="57"/>
      <c r="H30" s="57"/>
      <c r="I30" s="101" t="s">
        <v>78</v>
      </c>
      <c r="J30" s="24"/>
    </row>
    <row r="31" s="61" customFormat="1" ht="21" customHeight="1" spans="1:10">
      <c r="A31" s="24">
        <v>30</v>
      </c>
      <c r="B31" s="78"/>
      <c r="C31" s="24" t="s">
        <v>79</v>
      </c>
      <c r="D31" s="86"/>
      <c r="E31" s="80" t="s">
        <v>23</v>
      </c>
      <c r="F31" s="24">
        <v>1</v>
      </c>
      <c r="G31" s="57"/>
      <c r="H31" s="57"/>
      <c r="I31" s="101" t="s">
        <v>80</v>
      </c>
      <c r="J31" s="24"/>
    </row>
    <row r="32" s="61" customFormat="1" ht="21" customHeight="1" spans="1:10">
      <c r="A32" s="24">
        <v>31</v>
      </c>
      <c r="B32" s="78"/>
      <c r="C32" s="24" t="s">
        <v>81</v>
      </c>
      <c r="D32" s="86"/>
      <c r="E32" s="80" t="s">
        <v>23</v>
      </c>
      <c r="F32" s="24">
        <v>1</v>
      </c>
      <c r="G32" s="57"/>
      <c r="H32" s="57"/>
      <c r="I32" s="101" t="s">
        <v>82</v>
      </c>
      <c r="J32" s="24"/>
    </row>
    <row r="33" s="61" customFormat="1" ht="21" customHeight="1" spans="1:10">
      <c r="A33" s="24">
        <v>32</v>
      </c>
      <c r="B33" s="78"/>
      <c r="C33" s="24" t="s">
        <v>83</v>
      </c>
      <c r="D33" s="86"/>
      <c r="E33" s="80" t="s">
        <v>23</v>
      </c>
      <c r="F33" s="24">
        <v>1</v>
      </c>
      <c r="G33" s="57"/>
      <c r="H33" s="57"/>
      <c r="I33" s="101" t="s">
        <v>84</v>
      </c>
      <c r="J33" s="24"/>
    </row>
    <row r="34" s="61" customFormat="1" ht="21" customHeight="1" spans="1:10">
      <c r="A34" s="24">
        <v>33</v>
      </c>
      <c r="B34" s="78"/>
      <c r="C34" s="24" t="s">
        <v>85</v>
      </c>
      <c r="D34" s="86"/>
      <c r="E34" s="80" t="s">
        <v>23</v>
      </c>
      <c r="F34" s="24">
        <v>1</v>
      </c>
      <c r="G34" s="57"/>
      <c r="H34" s="57"/>
      <c r="I34" s="101" t="s">
        <v>86</v>
      </c>
      <c r="J34" s="24"/>
    </row>
    <row r="35" s="61" customFormat="1" ht="21" customHeight="1" spans="1:10">
      <c r="A35" s="24">
        <v>34</v>
      </c>
      <c r="B35" s="78"/>
      <c r="C35" s="24" t="s">
        <v>87</v>
      </c>
      <c r="D35" s="86"/>
      <c r="E35" s="80" t="s">
        <v>23</v>
      </c>
      <c r="F35" s="24">
        <v>1</v>
      </c>
      <c r="G35" s="57"/>
      <c r="H35" s="57"/>
      <c r="I35" s="101" t="s">
        <v>88</v>
      </c>
      <c r="J35" s="24"/>
    </row>
    <row r="36" s="61" customFormat="1" ht="48" customHeight="1" spans="1:10">
      <c r="A36" s="24">
        <v>35</v>
      </c>
      <c r="B36" s="80" t="s">
        <v>89</v>
      </c>
      <c r="C36" s="88" t="s">
        <v>90</v>
      </c>
      <c r="D36" s="10" t="s">
        <v>91</v>
      </c>
      <c r="E36" s="80" t="s">
        <v>23</v>
      </c>
      <c r="F36" s="24">
        <v>5</v>
      </c>
      <c r="G36" s="57"/>
      <c r="H36" s="57"/>
      <c r="I36" s="101" t="s">
        <v>92</v>
      </c>
      <c r="J36" s="24"/>
    </row>
    <row r="37" s="61" customFormat="1" ht="48" customHeight="1" spans="1:10">
      <c r="A37" s="24">
        <v>36</v>
      </c>
      <c r="B37" s="24" t="s">
        <v>93</v>
      </c>
      <c r="C37" s="24" t="s">
        <v>85</v>
      </c>
      <c r="D37" s="89" t="s">
        <v>94</v>
      </c>
      <c r="E37" s="80" t="s">
        <v>23</v>
      </c>
      <c r="F37" s="24">
        <v>5</v>
      </c>
      <c r="G37" s="57"/>
      <c r="H37" s="57"/>
      <c r="I37" s="102" t="s">
        <v>95</v>
      </c>
      <c r="J37" s="24"/>
    </row>
    <row r="38" s="62" customFormat="1" ht="24" spans="1:10">
      <c r="A38" s="24">
        <v>37</v>
      </c>
      <c r="B38" s="57" t="s">
        <v>96</v>
      </c>
      <c r="C38" s="57" t="s">
        <v>85</v>
      </c>
      <c r="D38" s="90" t="s">
        <v>97</v>
      </c>
      <c r="E38" s="57" t="s">
        <v>23</v>
      </c>
      <c r="F38" s="46">
        <v>5</v>
      </c>
      <c r="G38" s="57"/>
      <c r="H38" s="57"/>
      <c r="I38" s="101" t="s">
        <v>98</v>
      </c>
      <c r="J38" s="80"/>
    </row>
    <row r="39" s="61" customFormat="1" ht="21" customHeight="1" spans="1:10">
      <c r="A39" s="24">
        <v>38</v>
      </c>
      <c r="B39" s="24" t="s">
        <v>99</v>
      </c>
      <c r="C39" s="24" t="s">
        <v>100</v>
      </c>
      <c r="D39" s="91" t="s">
        <v>101</v>
      </c>
      <c r="E39" s="80" t="s">
        <v>23</v>
      </c>
      <c r="F39" s="24">
        <v>300</v>
      </c>
      <c r="G39" s="57"/>
      <c r="H39" s="57"/>
      <c r="I39" s="101" t="s">
        <v>102</v>
      </c>
      <c r="J39" s="24"/>
    </row>
    <row r="40" s="61" customFormat="1" ht="132" spans="1:10">
      <c r="A40" s="24">
        <v>39</v>
      </c>
      <c r="B40" s="80" t="s">
        <v>103</v>
      </c>
      <c r="C40" s="80" t="s">
        <v>104</v>
      </c>
      <c r="D40" s="91" t="s">
        <v>105</v>
      </c>
      <c r="E40" s="80" t="s">
        <v>23</v>
      </c>
      <c r="F40" s="24">
        <v>60</v>
      </c>
      <c r="G40" s="57"/>
      <c r="H40" s="57"/>
      <c r="I40" s="101" t="s">
        <v>106</v>
      </c>
      <c r="J40" s="57" t="s">
        <v>107</v>
      </c>
    </row>
    <row r="41" s="62" customFormat="1" ht="12" spans="1:10">
      <c r="A41" s="24">
        <v>40</v>
      </c>
      <c r="B41" s="80" t="s">
        <v>108</v>
      </c>
      <c r="C41" s="80" t="s">
        <v>100</v>
      </c>
      <c r="D41" s="91" t="s">
        <v>109</v>
      </c>
      <c r="E41" s="80" t="s">
        <v>23</v>
      </c>
      <c r="F41" s="80">
        <v>100</v>
      </c>
      <c r="G41" s="92"/>
      <c r="H41" s="57"/>
      <c r="I41" s="103" t="s">
        <v>110</v>
      </c>
      <c r="J41" s="80"/>
    </row>
    <row r="42" s="62" customFormat="1" ht="24" spans="1:10">
      <c r="A42" s="24">
        <v>41</v>
      </c>
      <c r="B42" s="80" t="s">
        <v>111</v>
      </c>
      <c r="C42" s="80" t="s">
        <v>100</v>
      </c>
      <c r="D42" s="91" t="s">
        <v>112</v>
      </c>
      <c r="E42" s="80" t="s">
        <v>23</v>
      </c>
      <c r="F42" s="80">
        <v>20</v>
      </c>
      <c r="G42" s="92"/>
      <c r="H42" s="57"/>
      <c r="I42" s="103" t="s">
        <v>110</v>
      </c>
      <c r="J42" s="80"/>
    </row>
    <row r="43" s="63" customFormat="1" ht="26" customHeight="1" spans="1:10">
      <c r="A43" s="24">
        <v>42</v>
      </c>
      <c r="B43" s="83" t="s">
        <v>113</v>
      </c>
      <c r="C43" s="80" t="s">
        <v>114</v>
      </c>
      <c r="D43" s="93" t="s">
        <v>115</v>
      </c>
      <c r="E43" s="80" t="s">
        <v>23</v>
      </c>
      <c r="F43" s="24">
        <v>100</v>
      </c>
      <c r="G43" s="57"/>
      <c r="H43" s="57"/>
      <c r="I43" s="101" t="s">
        <v>116</v>
      </c>
      <c r="J43" s="57" t="s">
        <v>117</v>
      </c>
    </row>
    <row r="44" s="63" customFormat="1" ht="23" customHeight="1" spans="1:10">
      <c r="A44" s="24">
        <v>43</v>
      </c>
      <c r="B44" s="78"/>
      <c r="C44" s="80" t="s">
        <v>118</v>
      </c>
      <c r="D44" s="94"/>
      <c r="E44" s="80" t="s">
        <v>23</v>
      </c>
      <c r="F44" s="24">
        <v>100</v>
      </c>
      <c r="G44" s="57"/>
      <c r="H44" s="57"/>
      <c r="I44" s="101" t="s">
        <v>119</v>
      </c>
      <c r="J44" s="104"/>
    </row>
    <row r="45" s="63" customFormat="1" ht="23" customHeight="1" spans="1:10">
      <c r="A45" s="24">
        <v>44</v>
      </c>
      <c r="B45" s="78"/>
      <c r="C45" s="80" t="s">
        <v>120</v>
      </c>
      <c r="D45" s="94"/>
      <c r="E45" s="80" t="s">
        <v>23</v>
      </c>
      <c r="F45" s="24">
        <v>100</v>
      </c>
      <c r="G45" s="57"/>
      <c r="H45" s="57"/>
      <c r="I45" s="101" t="s">
        <v>121</v>
      </c>
      <c r="J45" s="104"/>
    </row>
    <row r="46" s="63" customFormat="1" ht="23" customHeight="1" spans="1:10">
      <c r="A46" s="24">
        <v>45</v>
      </c>
      <c r="B46" s="78"/>
      <c r="C46" s="80" t="s">
        <v>122</v>
      </c>
      <c r="D46" s="94"/>
      <c r="E46" s="80" t="s">
        <v>23</v>
      </c>
      <c r="F46" s="24">
        <v>100</v>
      </c>
      <c r="G46" s="57"/>
      <c r="H46" s="57"/>
      <c r="I46" s="101" t="s">
        <v>123</v>
      </c>
      <c r="J46" s="104"/>
    </row>
    <row r="47" s="63" customFormat="1" ht="23" customHeight="1" spans="1:10">
      <c r="A47" s="24">
        <v>46</v>
      </c>
      <c r="B47" s="81"/>
      <c r="C47" s="80" t="s">
        <v>124</v>
      </c>
      <c r="D47" s="95"/>
      <c r="E47" s="80" t="s">
        <v>23</v>
      </c>
      <c r="F47" s="24">
        <v>100</v>
      </c>
      <c r="G47" s="57"/>
      <c r="H47" s="57"/>
      <c r="I47" s="101" t="s">
        <v>125</v>
      </c>
      <c r="J47" s="104"/>
    </row>
    <row r="48" s="63" customFormat="1" ht="39" customHeight="1" spans="1:10">
      <c r="A48" s="24">
        <v>47</v>
      </c>
      <c r="B48" s="88" t="s">
        <v>126</v>
      </c>
      <c r="C48" s="80" t="s">
        <v>114</v>
      </c>
      <c r="D48" s="93" t="s">
        <v>115</v>
      </c>
      <c r="E48" s="80" t="s">
        <v>23</v>
      </c>
      <c r="F48" s="24">
        <v>20</v>
      </c>
      <c r="G48" s="57"/>
      <c r="H48" s="57"/>
      <c r="I48" s="101" t="s">
        <v>116</v>
      </c>
      <c r="J48" s="104"/>
    </row>
    <row r="49" s="63" customFormat="1" ht="39" customHeight="1" spans="1:10">
      <c r="A49" s="24">
        <v>48</v>
      </c>
      <c r="B49" s="96"/>
      <c r="C49" s="80" t="s">
        <v>127</v>
      </c>
      <c r="D49" s="94"/>
      <c r="E49" s="80" t="s">
        <v>23</v>
      </c>
      <c r="F49" s="24">
        <v>20</v>
      </c>
      <c r="G49" s="57"/>
      <c r="H49" s="57"/>
      <c r="I49" s="101" t="s">
        <v>119</v>
      </c>
      <c r="J49" s="104"/>
    </row>
    <row r="50" s="63" customFormat="1" ht="39" customHeight="1" spans="1:10">
      <c r="A50" s="24">
        <v>49</v>
      </c>
      <c r="B50" s="97"/>
      <c r="C50" s="80" t="s">
        <v>122</v>
      </c>
      <c r="D50" s="95"/>
      <c r="E50" s="80" t="s">
        <v>23</v>
      </c>
      <c r="F50" s="24">
        <v>20</v>
      </c>
      <c r="G50" s="57"/>
      <c r="H50" s="57"/>
      <c r="I50" s="101" t="s">
        <v>123</v>
      </c>
      <c r="J50" s="104"/>
    </row>
    <row r="51" s="61" customFormat="1" ht="21" customHeight="1" spans="1:10">
      <c r="A51" s="24">
        <v>50</v>
      </c>
      <c r="B51" s="24" t="s">
        <v>128</v>
      </c>
      <c r="C51" s="24" t="s">
        <v>129</v>
      </c>
      <c r="D51" s="91" t="s">
        <v>130</v>
      </c>
      <c r="E51" s="80" t="s">
        <v>23</v>
      </c>
      <c r="F51" s="24">
        <v>40</v>
      </c>
      <c r="G51" s="57"/>
      <c r="H51" s="57"/>
      <c r="I51" s="101" t="s">
        <v>131</v>
      </c>
      <c r="J51" s="24"/>
    </row>
    <row r="52" s="61" customFormat="1" ht="21" customHeight="1" spans="1:10">
      <c r="A52" s="24">
        <v>51</v>
      </c>
      <c r="B52" s="88" t="s">
        <v>132</v>
      </c>
      <c r="C52" s="24" t="s">
        <v>133</v>
      </c>
      <c r="D52" s="93" t="s">
        <v>134</v>
      </c>
      <c r="E52" s="80" t="s">
        <v>23</v>
      </c>
      <c r="F52" s="24">
        <v>40</v>
      </c>
      <c r="G52" s="57"/>
      <c r="H52" s="57"/>
      <c r="I52" s="101" t="s">
        <v>135</v>
      </c>
      <c r="J52" s="24"/>
    </row>
    <row r="53" s="61" customFormat="1" ht="21" customHeight="1" spans="1:10">
      <c r="A53" s="24">
        <v>52</v>
      </c>
      <c r="B53" s="97"/>
      <c r="C53" s="24" t="s">
        <v>136</v>
      </c>
      <c r="D53" s="95"/>
      <c r="E53" s="80" t="s">
        <v>23</v>
      </c>
      <c r="F53" s="24">
        <v>40</v>
      </c>
      <c r="G53" s="57"/>
      <c r="H53" s="57"/>
      <c r="I53" s="101" t="s">
        <v>137</v>
      </c>
      <c r="J53" s="24"/>
    </row>
    <row r="54" s="61" customFormat="1" ht="33" customHeight="1" spans="1:10">
      <c r="A54" s="24">
        <v>53</v>
      </c>
      <c r="B54" s="97" t="s">
        <v>138</v>
      </c>
      <c r="C54" s="24" t="s">
        <v>114</v>
      </c>
      <c r="D54" s="95" t="s">
        <v>139</v>
      </c>
      <c r="E54" s="80" t="s">
        <v>23</v>
      </c>
      <c r="F54" s="24">
        <v>2</v>
      </c>
      <c r="G54" s="57"/>
      <c r="H54" s="57"/>
      <c r="I54" s="101" t="s">
        <v>140</v>
      </c>
      <c r="J54" s="24"/>
    </row>
    <row r="55" s="61" customFormat="1" ht="21" customHeight="1" spans="1:10">
      <c r="A55" s="24">
        <v>54</v>
      </c>
      <c r="B55" s="24" t="s">
        <v>141</v>
      </c>
      <c r="C55" s="80" t="s">
        <v>142</v>
      </c>
      <c r="D55" s="91" t="s">
        <v>143</v>
      </c>
      <c r="E55" s="80" t="s">
        <v>23</v>
      </c>
      <c r="F55" s="24">
        <v>2</v>
      </c>
      <c r="G55" s="57"/>
      <c r="H55" s="57"/>
      <c r="I55" s="102" t="s">
        <v>116</v>
      </c>
      <c r="J55" s="24"/>
    </row>
    <row r="56" s="61" customFormat="1" ht="24" spans="1:10">
      <c r="A56" s="24">
        <v>55</v>
      </c>
      <c r="B56" s="83" t="s">
        <v>144</v>
      </c>
      <c r="C56" s="80" t="s">
        <v>100</v>
      </c>
      <c r="D56" s="98" t="s">
        <v>145</v>
      </c>
      <c r="E56" s="80" t="s">
        <v>23</v>
      </c>
      <c r="F56" s="24">
        <v>10</v>
      </c>
      <c r="G56" s="57"/>
      <c r="H56" s="57"/>
      <c r="I56" s="101" t="s">
        <v>146</v>
      </c>
      <c r="J56" s="57" t="s">
        <v>147</v>
      </c>
    </row>
    <row r="57" s="61" customFormat="1" ht="12" spans="1:10">
      <c r="A57" s="24">
        <v>56</v>
      </c>
      <c r="B57" s="78"/>
      <c r="C57" s="80" t="s">
        <v>148</v>
      </c>
      <c r="D57" s="99"/>
      <c r="E57" s="80" t="s">
        <v>23</v>
      </c>
      <c r="F57" s="24">
        <v>10</v>
      </c>
      <c r="G57" s="57"/>
      <c r="H57" s="57"/>
      <c r="I57" s="101" t="s">
        <v>149</v>
      </c>
      <c r="J57" s="57"/>
    </row>
    <row r="58" s="61" customFormat="1" ht="12" spans="1:10">
      <c r="A58" s="24">
        <v>57</v>
      </c>
      <c r="B58" s="81"/>
      <c r="C58" s="80" t="s">
        <v>150</v>
      </c>
      <c r="D58" s="100"/>
      <c r="E58" s="80" t="s">
        <v>23</v>
      </c>
      <c r="F58" s="24">
        <v>10</v>
      </c>
      <c r="G58" s="57"/>
      <c r="H58" s="57"/>
      <c r="I58" s="101" t="s">
        <v>151</v>
      </c>
      <c r="J58" s="57"/>
    </row>
    <row r="59" s="61" customFormat="1" ht="12" spans="1:10">
      <c r="A59" s="24">
        <v>58</v>
      </c>
      <c r="B59" s="80" t="s">
        <v>152</v>
      </c>
      <c r="C59" s="80" t="s">
        <v>100</v>
      </c>
      <c r="D59" s="91" t="s">
        <v>153</v>
      </c>
      <c r="E59" s="80" t="s">
        <v>23</v>
      </c>
      <c r="F59" s="24">
        <v>2</v>
      </c>
      <c r="G59" s="57"/>
      <c r="H59" s="57"/>
      <c r="I59" s="101" t="s">
        <v>154</v>
      </c>
      <c r="J59" s="57"/>
    </row>
    <row r="60" s="61" customFormat="1" ht="12" spans="1:10">
      <c r="A60" s="24">
        <v>59</v>
      </c>
      <c r="B60" s="83" t="s">
        <v>155</v>
      </c>
      <c r="C60" s="80" t="s">
        <v>156</v>
      </c>
      <c r="D60" s="93" t="s">
        <v>157</v>
      </c>
      <c r="E60" s="80" t="s">
        <v>23</v>
      </c>
      <c r="F60" s="24">
        <v>2</v>
      </c>
      <c r="G60" s="57"/>
      <c r="H60" s="57"/>
      <c r="I60" s="101" t="s">
        <v>158</v>
      </c>
      <c r="J60" s="57"/>
    </row>
    <row r="61" s="61" customFormat="1" ht="12" spans="1:10">
      <c r="A61" s="24">
        <v>60</v>
      </c>
      <c r="B61" s="78"/>
      <c r="C61" s="80" t="s">
        <v>100</v>
      </c>
      <c r="D61" s="94"/>
      <c r="E61" s="80" t="s">
        <v>23</v>
      </c>
      <c r="F61" s="24">
        <v>2</v>
      </c>
      <c r="G61" s="57"/>
      <c r="H61" s="57"/>
      <c r="I61" s="101" t="s">
        <v>110</v>
      </c>
      <c r="J61" s="57"/>
    </row>
    <row r="62" s="61" customFormat="1" ht="12" spans="1:10">
      <c r="A62" s="24">
        <v>61</v>
      </c>
      <c r="B62" s="78"/>
      <c r="C62" s="80" t="s">
        <v>159</v>
      </c>
      <c r="D62" s="94"/>
      <c r="E62" s="80" t="s">
        <v>23</v>
      </c>
      <c r="F62" s="24">
        <v>2</v>
      </c>
      <c r="G62" s="57"/>
      <c r="H62" s="57"/>
      <c r="I62" s="101" t="s">
        <v>160</v>
      </c>
      <c r="J62" s="57"/>
    </row>
    <row r="63" s="61" customFormat="1" ht="12" spans="1:10">
      <c r="A63" s="24">
        <v>62</v>
      </c>
      <c r="B63" s="78"/>
      <c r="C63" s="80" t="s">
        <v>161</v>
      </c>
      <c r="D63" s="94"/>
      <c r="E63" s="80" t="s">
        <v>23</v>
      </c>
      <c r="F63" s="24">
        <v>2</v>
      </c>
      <c r="G63" s="57"/>
      <c r="H63" s="57"/>
      <c r="I63" s="101" t="s">
        <v>162</v>
      </c>
      <c r="J63" s="57"/>
    </row>
    <row r="64" s="61" customFormat="1" ht="12" spans="1:10">
      <c r="A64" s="24">
        <v>63</v>
      </c>
      <c r="B64" s="83" t="s">
        <v>163</v>
      </c>
      <c r="C64" s="80" t="s">
        <v>32</v>
      </c>
      <c r="D64" s="93" t="s">
        <v>157</v>
      </c>
      <c r="E64" s="80" t="s">
        <v>23</v>
      </c>
      <c r="F64" s="24">
        <v>2</v>
      </c>
      <c r="G64" s="57"/>
      <c r="H64" s="57"/>
      <c r="I64" s="101" t="s">
        <v>164</v>
      </c>
      <c r="J64" s="57"/>
    </row>
    <row r="65" s="61" customFormat="1" ht="12" spans="1:10">
      <c r="A65" s="24">
        <v>64</v>
      </c>
      <c r="B65" s="78"/>
      <c r="C65" s="80" t="s">
        <v>156</v>
      </c>
      <c r="D65" s="94"/>
      <c r="E65" s="80" t="s">
        <v>23</v>
      </c>
      <c r="F65" s="24">
        <v>2</v>
      </c>
      <c r="G65" s="57"/>
      <c r="H65" s="57"/>
      <c r="I65" s="101" t="s">
        <v>158</v>
      </c>
      <c r="J65" s="57"/>
    </row>
    <row r="66" s="61" customFormat="1" ht="12" spans="1:10">
      <c r="A66" s="24">
        <v>65</v>
      </c>
      <c r="B66" s="78"/>
      <c r="C66" s="80" t="s">
        <v>100</v>
      </c>
      <c r="D66" s="94"/>
      <c r="E66" s="80" t="s">
        <v>23</v>
      </c>
      <c r="F66" s="24">
        <v>2</v>
      </c>
      <c r="G66" s="57"/>
      <c r="H66" s="57"/>
      <c r="I66" s="101" t="s">
        <v>110</v>
      </c>
      <c r="J66" s="57"/>
    </row>
    <row r="67" s="61" customFormat="1" ht="12" spans="1:10">
      <c r="A67" s="24">
        <v>66</v>
      </c>
      <c r="B67" s="81"/>
      <c r="C67" s="80" t="s">
        <v>159</v>
      </c>
      <c r="D67" s="95"/>
      <c r="E67" s="80" t="s">
        <v>23</v>
      </c>
      <c r="F67" s="24">
        <v>2</v>
      </c>
      <c r="G67" s="57"/>
      <c r="H67" s="57"/>
      <c r="I67" s="101" t="s">
        <v>160</v>
      </c>
      <c r="J67" s="57"/>
    </row>
    <row r="68" s="61" customFormat="1" ht="12" spans="1:10">
      <c r="A68" s="24">
        <v>67</v>
      </c>
      <c r="B68" s="80" t="s">
        <v>165</v>
      </c>
      <c r="C68" s="80" t="s">
        <v>156</v>
      </c>
      <c r="D68" s="91" t="s">
        <v>157</v>
      </c>
      <c r="E68" s="80" t="s">
        <v>23</v>
      </c>
      <c r="F68" s="24">
        <v>1</v>
      </c>
      <c r="G68" s="57"/>
      <c r="H68" s="57"/>
      <c r="I68" s="101" t="s">
        <v>158</v>
      </c>
      <c r="J68" s="57"/>
    </row>
    <row r="69" s="61" customFormat="1" ht="12" spans="1:10">
      <c r="A69" s="24">
        <v>68</v>
      </c>
      <c r="B69" s="80"/>
      <c r="C69" s="80" t="s">
        <v>100</v>
      </c>
      <c r="D69" s="91"/>
      <c r="E69" s="80" t="s">
        <v>23</v>
      </c>
      <c r="F69" s="24">
        <v>1</v>
      </c>
      <c r="G69" s="57"/>
      <c r="H69" s="57"/>
      <c r="I69" s="101" t="s">
        <v>110</v>
      </c>
      <c r="J69" s="57"/>
    </row>
    <row r="70" s="61" customFormat="1" ht="12" spans="1:10">
      <c r="A70" s="24">
        <v>69</v>
      </c>
      <c r="B70" s="80"/>
      <c r="C70" s="80" t="s">
        <v>159</v>
      </c>
      <c r="D70" s="91"/>
      <c r="E70" s="80" t="s">
        <v>23</v>
      </c>
      <c r="F70" s="24">
        <v>1</v>
      </c>
      <c r="G70" s="57"/>
      <c r="H70" s="57"/>
      <c r="I70" s="101" t="s">
        <v>160</v>
      </c>
      <c r="J70" s="57"/>
    </row>
    <row r="71" s="64" customFormat="1" ht="17" customHeight="1" spans="1:10">
      <c r="A71" s="24">
        <v>70</v>
      </c>
      <c r="B71" s="105" t="s">
        <v>166</v>
      </c>
      <c r="C71" s="80" t="s">
        <v>21</v>
      </c>
      <c r="D71" s="94" t="s">
        <v>167</v>
      </c>
      <c r="E71" s="80" t="s">
        <v>23</v>
      </c>
      <c r="F71" s="24">
        <v>1</v>
      </c>
      <c r="G71" s="57"/>
      <c r="H71" s="57"/>
      <c r="I71" s="101" t="s">
        <v>168</v>
      </c>
      <c r="J71" s="57"/>
    </row>
    <row r="72" s="64" customFormat="1" ht="12" spans="1:10">
      <c r="A72" s="24">
        <v>71</v>
      </c>
      <c r="B72" s="105"/>
      <c r="C72" s="80" t="s">
        <v>169</v>
      </c>
      <c r="D72" s="94"/>
      <c r="E72" s="80" t="s">
        <v>23</v>
      </c>
      <c r="F72" s="24">
        <v>1</v>
      </c>
      <c r="G72" s="57"/>
      <c r="H72" s="57"/>
      <c r="I72" s="101" t="s">
        <v>170</v>
      </c>
      <c r="J72" s="57"/>
    </row>
    <row r="73" s="64" customFormat="1" ht="12" spans="1:10">
      <c r="A73" s="24">
        <v>72</v>
      </c>
      <c r="B73" s="105"/>
      <c r="C73" s="80" t="s">
        <v>100</v>
      </c>
      <c r="D73" s="94"/>
      <c r="E73" s="80" t="s">
        <v>23</v>
      </c>
      <c r="F73" s="24">
        <v>1</v>
      </c>
      <c r="G73" s="57"/>
      <c r="H73" s="57"/>
      <c r="I73" s="101" t="s">
        <v>110</v>
      </c>
      <c r="J73" s="57"/>
    </row>
    <row r="74" s="64" customFormat="1" ht="12" spans="1:10">
      <c r="A74" s="24">
        <v>73</v>
      </c>
      <c r="B74" s="105"/>
      <c r="C74" s="80" t="s">
        <v>171</v>
      </c>
      <c r="D74" s="94"/>
      <c r="E74" s="80" t="s">
        <v>23</v>
      </c>
      <c r="F74" s="24">
        <v>1</v>
      </c>
      <c r="G74" s="57"/>
      <c r="H74" s="57"/>
      <c r="I74" s="101" t="s">
        <v>172</v>
      </c>
      <c r="J74" s="57"/>
    </row>
    <row r="75" s="64" customFormat="1" ht="12" spans="1:10">
      <c r="A75" s="24">
        <v>74</v>
      </c>
      <c r="B75" s="106"/>
      <c r="C75" s="80" t="s">
        <v>173</v>
      </c>
      <c r="D75" s="95"/>
      <c r="E75" s="80" t="s">
        <v>23</v>
      </c>
      <c r="F75" s="24">
        <v>1</v>
      </c>
      <c r="G75" s="57"/>
      <c r="H75" s="57"/>
      <c r="I75" s="101" t="s">
        <v>162</v>
      </c>
      <c r="J75" s="57"/>
    </row>
    <row r="76" s="61" customFormat="1" ht="12" spans="1:10">
      <c r="A76" s="24">
        <v>75</v>
      </c>
      <c r="B76" s="83" t="s">
        <v>174</v>
      </c>
      <c r="C76" s="80" t="s">
        <v>175</v>
      </c>
      <c r="D76" s="93" t="s">
        <v>176</v>
      </c>
      <c r="E76" s="80" t="s">
        <v>23</v>
      </c>
      <c r="F76" s="24">
        <v>2</v>
      </c>
      <c r="G76" s="57"/>
      <c r="H76" s="57"/>
      <c r="I76" s="101" t="s">
        <v>177</v>
      </c>
      <c r="J76" s="57" t="s">
        <v>178</v>
      </c>
    </row>
    <row r="77" s="61" customFormat="1" ht="12" spans="1:10">
      <c r="A77" s="24">
        <v>76</v>
      </c>
      <c r="B77" s="78"/>
      <c r="C77" s="80" t="s">
        <v>179</v>
      </c>
      <c r="D77" s="94"/>
      <c r="E77" s="80" t="s">
        <v>23</v>
      </c>
      <c r="F77" s="24">
        <v>2</v>
      </c>
      <c r="G77" s="57"/>
      <c r="H77" s="57"/>
      <c r="I77" s="101" t="s">
        <v>177</v>
      </c>
      <c r="J77" s="57" t="s">
        <v>178</v>
      </c>
    </row>
    <row r="78" s="61" customFormat="1" ht="12" spans="1:10">
      <c r="A78" s="24">
        <v>77</v>
      </c>
      <c r="B78" s="78"/>
      <c r="C78" s="80" t="s">
        <v>180</v>
      </c>
      <c r="D78" s="94"/>
      <c r="E78" s="80" t="s">
        <v>23</v>
      </c>
      <c r="F78" s="24">
        <v>2</v>
      </c>
      <c r="G78" s="57"/>
      <c r="H78" s="57"/>
      <c r="I78" s="101" t="s">
        <v>181</v>
      </c>
      <c r="J78" s="57"/>
    </row>
    <row r="79" s="61" customFormat="1" ht="12" spans="1:10">
      <c r="A79" s="24">
        <v>78</v>
      </c>
      <c r="B79" s="78"/>
      <c r="C79" s="80" t="s">
        <v>182</v>
      </c>
      <c r="D79" s="94"/>
      <c r="E79" s="80" t="s">
        <v>23</v>
      </c>
      <c r="F79" s="24">
        <v>2</v>
      </c>
      <c r="G79" s="57"/>
      <c r="H79" s="57"/>
      <c r="I79" s="101" t="s">
        <v>183</v>
      </c>
      <c r="J79" s="57"/>
    </row>
    <row r="80" s="61" customFormat="1" ht="12" spans="1:10">
      <c r="A80" s="24">
        <v>79</v>
      </c>
      <c r="B80" s="81"/>
      <c r="C80" s="80" t="s">
        <v>184</v>
      </c>
      <c r="D80" s="95"/>
      <c r="E80" s="80" t="s">
        <v>23</v>
      </c>
      <c r="F80" s="24">
        <v>2</v>
      </c>
      <c r="G80" s="57"/>
      <c r="H80" s="57"/>
      <c r="I80" s="101" t="s">
        <v>185</v>
      </c>
      <c r="J80" s="57" t="s">
        <v>178</v>
      </c>
    </row>
    <row r="81" s="61" customFormat="1" ht="12" spans="1:10">
      <c r="A81" s="24">
        <v>80</v>
      </c>
      <c r="B81" s="83" t="s">
        <v>186</v>
      </c>
      <c r="C81" s="80" t="s">
        <v>187</v>
      </c>
      <c r="D81" s="93" t="s">
        <v>188</v>
      </c>
      <c r="E81" s="80" t="s">
        <v>23</v>
      </c>
      <c r="F81" s="24">
        <v>2</v>
      </c>
      <c r="G81" s="57"/>
      <c r="H81" s="57"/>
      <c r="I81" s="101" t="s">
        <v>189</v>
      </c>
      <c r="J81" s="57"/>
    </row>
    <row r="82" s="61" customFormat="1" ht="24" spans="1:10">
      <c r="A82" s="24">
        <v>81</v>
      </c>
      <c r="B82" s="78"/>
      <c r="C82" s="80" t="s">
        <v>190</v>
      </c>
      <c r="D82" s="94"/>
      <c r="E82" s="80" t="s">
        <v>23</v>
      </c>
      <c r="F82" s="24">
        <v>2</v>
      </c>
      <c r="G82" s="57"/>
      <c r="H82" s="57"/>
      <c r="I82" s="101" t="s">
        <v>189</v>
      </c>
      <c r="J82" s="57"/>
    </row>
    <row r="83" s="61" customFormat="1" ht="12" spans="1:10">
      <c r="A83" s="24">
        <v>82</v>
      </c>
      <c r="B83" s="78"/>
      <c r="C83" s="80" t="s">
        <v>191</v>
      </c>
      <c r="D83" s="94"/>
      <c r="E83" s="80" t="s">
        <v>23</v>
      </c>
      <c r="F83" s="24">
        <v>2</v>
      </c>
      <c r="G83" s="57"/>
      <c r="H83" s="57"/>
      <c r="I83" s="101" t="s">
        <v>192</v>
      </c>
      <c r="J83" s="57"/>
    </row>
    <row r="84" s="61" customFormat="1" ht="12" spans="1:10">
      <c r="A84" s="24">
        <v>83</v>
      </c>
      <c r="B84" s="78"/>
      <c r="C84" s="80" t="s">
        <v>193</v>
      </c>
      <c r="D84" s="94"/>
      <c r="E84" s="80" t="s">
        <v>23</v>
      </c>
      <c r="F84" s="24">
        <v>2</v>
      </c>
      <c r="G84" s="57"/>
      <c r="H84" s="57"/>
      <c r="I84" s="101" t="s">
        <v>194</v>
      </c>
      <c r="J84" s="57"/>
    </row>
    <row r="85" s="61" customFormat="1" ht="12" spans="1:10">
      <c r="A85" s="24">
        <v>84</v>
      </c>
      <c r="B85" s="78"/>
      <c r="C85" s="80" t="s">
        <v>195</v>
      </c>
      <c r="D85" s="94"/>
      <c r="E85" s="80" t="s">
        <v>23</v>
      </c>
      <c r="F85" s="24">
        <v>2</v>
      </c>
      <c r="G85" s="57"/>
      <c r="H85" s="57"/>
      <c r="I85" s="101" t="s">
        <v>196</v>
      </c>
      <c r="J85" s="57"/>
    </row>
    <row r="86" s="61" customFormat="1" ht="12" spans="1:10">
      <c r="A86" s="24">
        <v>85</v>
      </c>
      <c r="B86" s="81"/>
      <c r="C86" s="80" t="s">
        <v>182</v>
      </c>
      <c r="D86" s="95"/>
      <c r="E86" s="80" t="s">
        <v>23</v>
      </c>
      <c r="F86" s="24">
        <v>2</v>
      </c>
      <c r="G86" s="57"/>
      <c r="H86" s="57"/>
      <c r="I86" s="101" t="s">
        <v>197</v>
      </c>
      <c r="J86" s="57"/>
    </row>
    <row r="87" s="61" customFormat="1" ht="12" spans="1:10">
      <c r="A87" s="24">
        <v>86</v>
      </c>
      <c r="B87" s="83" t="s">
        <v>198</v>
      </c>
      <c r="C87" s="80" t="s">
        <v>199</v>
      </c>
      <c r="D87" s="93" t="s">
        <v>200</v>
      </c>
      <c r="E87" s="80" t="s">
        <v>23</v>
      </c>
      <c r="F87" s="24">
        <v>2</v>
      </c>
      <c r="G87" s="57"/>
      <c r="H87" s="57"/>
      <c r="I87" s="101" t="s">
        <v>201</v>
      </c>
      <c r="J87" s="57"/>
    </row>
    <row r="88" s="61" customFormat="1" ht="12" spans="1:10">
      <c r="A88" s="24">
        <v>87</v>
      </c>
      <c r="B88" s="78"/>
      <c r="C88" s="80" t="s">
        <v>202</v>
      </c>
      <c r="D88" s="94"/>
      <c r="E88" s="80" t="s">
        <v>23</v>
      </c>
      <c r="F88" s="24">
        <v>2</v>
      </c>
      <c r="G88" s="57"/>
      <c r="H88" s="57"/>
      <c r="I88" s="101" t="s">
        <v>203</v>
      </c>
      <c r="J88" s="57"/>
    </row>
    <row r="89" s="61" customFormat="1" ht="12" spans="1:10">
      <c r="A89" s="24">
        <v>88</v>
      </c>
      <c r="B89" s="78"/>
      <c r="C89" s="80" t="s">
        <v>182</v>
      </c>
      <c r="D89" s="94"/>
      <c r="E89" s="80" t="s">
        <v>23</v>
      </c>
      <c r="F89" s="24">
        <v>2</v>
      </c>
      <c r="G89" s="57"/>
      <c r="H89" s="57"/>
      <c r="I89" s="101" t="s">
        <v>204</v>
      </c>
      <c r="J89" s="57"/>
    </row>
    <row r="90" s="61" customFormat="1" ht="12" spans="1:10">
      <c r="A90" s="24">
        <v>89</v>
      </c>
      <c r="B90" s="81"/>
      <c r="C90" s="80" t="s">
        <v>173</v>
      </c>
      <c r="D90" s="95"/>
      <c r="E90" s="80" t="s">
        <v>23</v>
      </c>
      <c r="F90" s="24">
        <v>2</v>
      </c>
      <c r="G90" s="57"/>
      <c r="H90" s="57"/>
      <c r="I90" s="101" t="s">
        <v>205</v>
      </c>
      <c r="J90" s="57"/>
    </row>
    <row r="91" s="61" customFormat="1" ht="12" spans="1:10">
      <c r="A91" s="24">
        <v>90</v>
      </c>
      <c r="B91" s="83" t="s">
        <v>206</v>
      </c>
      <c r="C91" s="80" t="s">
        <v>207</v>
      </c>
      <c r="D91" s="93" t="s">
        <v>208</v>
      </c>
      <c r="E91" s="80" t="s">
        <v>23</v>
      </c>
      <c r="F91" s="24">
        <v>2</v>
      </c>
      <c r="G91" s="57"/>
      <c r="H91" s="57"/>
      <c r="I91" s="101" t="s">
        <v>209</v>
      </c>
      <c r="J91" s="57"/>
    </row>
    <row r="92" s="61" customFormat="1" ht="12" spans="1:10">
      <c r="A92" s="24">
        <v>91</v>
      </c>
      <c r="B92" s="78"/>
      <c r="C92" s="80" t="s">
        <v>210</v>
      </c>
      <c r="D92" s="94"/>
      <c r="E92" s="80" t="s">
        <v>23</v>
      </c>
      <c r="F92" s="24">
        <v>2</v>
      </c>
      <c r="G92" s="57"/>
      <c r="H92" s="57"/>
      <c r="I92" s="101" t="s">
        <v>211</v>
      </c>
      <c r="J92" s="57"/>
    </row>
    <row r="93" s="61" customFormat="1" ht="12" spans="1:10">
      <c r="A93" s="24">
        <v>92</v>
      </c>
      <c r="B93" s="78"/>
      <c r="C93" s="80" t="s">
        <v>212</v>
      </c>
      <c r="D93" s="94"/>
      <c r="E93" s="80" t="s">
        <v>23</v>
      </c>
      <c r="F93" s="24">
        <v>2</v>
      </c>
      <c r="G93" s="57"/>
      <c r="H93" s="57"/>
      <c r="I93" s="101" t="s">
        <v>213</v>
      </c>
      <c r="J93" s="57"/>
    </row>
    <row r="94" s="61" customFormat="1" ht="12" spans="1:10">
      <c r="A94" s="24">
        <v>93</v>
      </c>
      <c r="B94" s="78"/>
      <c r="C94" s="80" t="s">
        <v>214</v>
      </c>
      <c r="D94" s="94"/>
      <c r="E94" s="80" t="s">
        <v>23</v>
      </c>
      <c r="F94" s="24">
        <v>2</v>
      </c>
      <c r="G94" s="57"/>
      <c r="H94" s="57"/>
      <c r="I94" s="101" t="s">
        <v>215</v>
      </c>
      <c r="J94" s="57"/>
    </row>
    <row r="95" s="61" customFormat="1" ht="12" spans="1:10">
      <c r="A95" s="24">
        <v>94</v>
      </c>
      <c r="B95" s="78"/>
      <c r="C95" s="80" t="s">
        <v>29</v>
      </c>
      <c r="D95" s="94"/>
      <c r="E95" s="80" t="s">
        <v>23</v>
      </c>
      <c r="F95" s="24">
        <v>2</v>
      </c>
      <c r="G95" s="57"/>
      <c r="H95" s="57"/>
      <c r="I95" s="101" t="s">
        <v>216</v>
      </c>
      <c r="J95" s="57"/>
    </row>
    <row r="96" s="61" customFormat="1" ht="12" spans="1:10">
      <c r="A96" s="24">
        <v>95</v>
      </c>
      <c r="B96" s="78"/>
      <c r="C96" s="80" t="s">
        <v>217</v>
      </c>
      <c r="D96" s="94"/>
      <c r="E96" s="80" t="s">
        <v>23</v>
      </c>
      <c r="F96" s="24">
        <v>2</v>
      </c>
      <c r="G96" s="57"/>
      <c r="H96" s="57"/>
      <c r="I96" s="101" t="s">
        <v>218</v>
      </c>
      <c r="J96" s="57"/>
    </row>
    <row r="97" s="61" customFormat="1" ht="12" spans="1:10">
      <c r="A97" s="24">
        <v>96</v>
      </c>
      <c r="B97" s="78"/>
      <c r="C97" s="80" t="s">
        <v>171</v>
      </c>
      <c r="D97" s="94"/>
      <c r="E97" s="80" t="s">
        <v>23</v>
      </c>
      <c r="F97" s="24">
        <v>2</v>
      </c>
      <c r="G97" s="57"/>
      <c r="H97" s="57"/>
      <c r="I97" s="101" t="s">
        <v>219</v>
      </c>
      <c r="J97" s="57"/>
    </row>
    <row r="98" s="61" customFormat="1" ht="12" spans="1:10">
      <c r="A98" s="24">
        <v>97</v>
      </c>
      <c r="B98" s="78"/>
      <c r="C98" s="80" t="s">
        <v>220</v>
      </c>
      <c r="D98" s="94"/>
      <c r="E98" s="80" t="s">
        <v>23</v>
      </c>
      <c r="F98" s="24">
        <v>2</v>
      </c>
      <c r="G98" s="57"/>
      <c r="H98" s="57"/>
      <c r="I98" s="101" t="s">
        <v>221</v>
      </c>
      <c r="J98" s="57"/>
    </row>
    <row r="99" s="61" customFormat="1" ht="12" spans="1:10">
      <c r="A99" s="24">
        <v>98</v>
      </c>
      <c r="B99" s="78"/>
      <c r="C99" s="80" t="s">
        <v>222</v>
      </c>
      <c r="D99" s="94"/>
      <c r="E99" s="80" t="s">
        <v>23</v>
      </c>
      <c r="F99" s="24">
        <v>2</v>
      </c>
      <c r="G99" s="57"/>
      <c r="H99" s="57"/>
      <c r="I99" s="101" t="s">
        <v>223</v>
      </c>
      <c r="J99" s="57"/>
    </row>
    <row r="100" s="61" customFormat="1" ht="24" spans="1:10">
      <c r="A100" s="24">
        <v>99</v>
      </c>
      <c r="B100" s="78"/>
      <c r="C100" s="80" t="s">
        <v>224</v>
      </c>
      <c r="D100" s="94"/>
      <c r="E100" s="80" t="s">
        <v>23</v>
      </c>
      <c r="F100" s="24">
        <v>2</v>
      </c>
      <c r="G100" s="57"/>
      <c r="H100" s="57"/>
      <c r="I100" s="101" t="s">
        <v>225</v>
      </c>
      <c r="J100" s="57"/>
    </row>
    <row r="101" s="61" customFormat="1" ht="24" spans="1:10">
      <c r="A101" s="24">
        <v>100</v>
      </c>
      <c r="B101" s="81"/>
      <c r="C101" s="80" t="s">
        <v>226</v>
      </c>
      <c r="D101" s="95"/>
      <c r="E101" s="80" t="s">
        <v>23</v>
      </c>
      <c r="F101" s="24">
        <v>2</v>
      </c>
      <c r="G101" s="57"/>
      <c r="H101" s="57"/>
      <c r="I101" s="101" t="s">
        <v>225</v>
      </c>
      <c r="J101" s="57"/>
    </row>
    <row r="102" s="61" customFormat="1" ht="12" spans="1:10">
      <c r="A102" s="24">
        <v>101</v>
      </c>
      <c r="B102" s="83" t="s">
        <v>227</v>
      </c>
      <c r="C102" s="80" t="s">
        <v>199</v>
      </c>
      <c r="D102" s="93" t="s">
        <v>228</v>
      </c>
      <c r="E102" s="80" t="s">
        <v>23</v>
      </c>
      <c r="F102" s="24">
        <v>2</v>
      </c>
      <c r="G102" s="57"/>
      <c r="H102" s="57"/>
      <c r="I102" s="101" t="s">
        <v>201</v>
      </c>
      <c r="J102" s="57"/>
    </row>
    <row r="103" s="61" customFormat="1" ht="12" spans="1:10">
      <c r="A103" s="24">
        <v>102</v>
      </c>
      <c r="B103" s="78"/>
      <c r="C103" s="80" t="s">
        <v>229</v>
      </c>
      <c r="D103" s="94"/>
      <c r="E103" s="80" t="s">
        <v>23</v>
      </c>
      <c r="F103" s="24">
        <v>2</v>
      </c>
      <c r="G103" s="57"/>
      <c r="H103" s="57"/>
      <c r="I103" s="101" t="s">
        <v>205</v>
      </c>
      <c r="J103" s="24" t="s">
        <v>230</v>
      </c>
    </row>
    <row r="104" s="61" customFormat="1" ht="12" spans="1:10">
      <c r="A104" s="24">
        <v>103</v>
      </c>
      <c r="B104" s="78"/>
      <c r="C104" s="80" t="s">
        <v>231</v>
      </c>
      <c r="D104" s="94"/>
      <c r="E104" s="80" t="s">
        <v>23</v>
      </c>
      <c r="F104" s="24">
        <v>2</v>
      </c>
      <c r="G104" s="57"/>
      <c r="H104" s="57"/>
      <c r="I104" s="101" t="s">
        <v>205</v>
      </c>
      <c r="J104" s="57"/>
    </row>
    <row r="105" s="61" customFormat="1" ht="12" spans="1:10">
      <c r="A105" s="24">
        <v>104</v>
      </c>
      <c r="B105" s="81"/>
      <c r="C105" s="80" t="s">
        <v>195</v>
      </c>
      <c r="D105" s="95"/>
      <c r="E105" s="80" t="s">
        <v>23</v>
      </c>
      <c r="F105" s="24">
        <v>2</v>
      </c>
      <c r="G105" s="57"/>
      <c r="H105" s="57"/>
      <c r="I105" s="101" t="s">
        <v>232</v>
      </c>
      <c r="J105" s="57"/>
    </row>
    <row r="106" s="61" customFormat="1" ht="27" customHeight="1" spans="1:10">
      <c r="A106" s="24">
        <v>105</v>
      </c>
      <c r="B106" s="83" t="s">
        <v>233</v>
      </c>
      <c r="C106" s="80" t="s">
        <v>234</v>
      </c>
      <c r="D106" s="93" t="s">
        <v>235</v>
      </c>
      <c r="E106" s="80" t="s">
        <v>23</v>
      </c>
      <c r="F106" s="24">
        <v>3</v>
      </c>
      <c r="G106" s="57"/>
      <c r="H106" s="57"/>
      <c r="I106" s="101" t="s">
        <v>236</v>
      </c>
      <c r="J106" s="57"/>
    </row>
    <row r="107" s="61" customFormat="1" ht="12" spans="1:10">
      <c r="A107" s="24">
        <v>106</v>
      </c>
      <c r="B107" s="78"/>
      <c r="C107" s="80" t="s">
        <v>237</v>
      </c>
      <c r="D107" s="94"/>
      <c r="E107" s="80" t="s">
        <v>23</v>
      </c>
      <c r="F107" s="24">
        <v>3</v>
      </c>
      <c r="G107" s="57"/>
      <c r="H107" s="57"/>
      <c r="I107" s="101" t="s">
        <v>236</v>
      </c>
      <c r="J107" s="57"/>
    </row>
    <row r="108" s="61" customFormat="1" ht="12" spans="1:10">
      <c r="A108" s="24">
        <v>107</v>
      </c>
      <c r="B108" s="78"/>
      <c r="C108" s="80" t="s">
        <v>238</v>
      </c>
      <c r="D108" s="94"/>
      <c r="E108" s="80" t="s">
        <v>23</v>
      </c>
      <c r="F108" s="24">
        <v>3</v>
      </c>
      <c r="G108" s="57"/>
      <c r="H108" s="57"/>
      <c r="I108" s="101" t="s">
        <v>239</v>
      </c>
      <c r="J108" s="57"/>
    </row>
    <row r="109" s="61" customFormat="1" ht="12" spans="1:10">
      <c r="A109" s="24">
        <v>108</v>
      </c>
      <c r="B109" s="78"/>
      <c r="C109" s="80" t="s">
        <v>240</v>
      </c>
      <c r="D109" s="94"/>
      <c r="E109" s="80" t="s">
        <v>23</v>
      </c>
      <c r="F109" s="24">
        <v>3</v>
      </c>
      <c r="G109" s="57"/>
      <c r="H109" s="57"/>
      <c r="I109" s="101" t="s">
        <v>241</v>
      </c>
      <c r="J109" s="57"/>
    </row>
    <row r="110" s="61" customFormat="1" ht="12" spans="1:10">
      <c r="A110" s="24">
        <v>109</v>
      </c>
      <c r="B110" s="78"/>
      <c r="C110" s="80" t="s">
        <v>242</v>
      </c>
      <c r="D110" s="94"/>
      <c r="E110" s="80" t="s">
        <v>23</v>
      </c>
      <c r="F110" s="24">
        <v>3</v>
      </c>
      <c r="G110" s="57"/>
      <c r="H110" s="57"/>
      <c r="I110" s="101" t="s">
        <v>243</v>
      </c>
      <c r="J110" s="57"/>
    </row>
    <row r="111" s="61" customFormat="1" ht="12" spans="1:10">
      <c r="A111" s="24">
        <v>110</v>
      </c>
      <c r="B111" s="81"/>
      <c r="C111" s="80" t="s">
        <v>244</v>
      </c>
      <c r="D111" s="95"/>
      <c r="E111" s="80" t="s">
        <v>23</v>
      </c>
      <c r="F111" s="24">
        <v>3</v>
      </c>
      <c r="G111" s="57"/>
      <c r="H111" s="57"/>
      <c r="I111" s="101" t="s">
        <v>245</v>
      </c>
      <c r="J111" s="57"/>
    </row>
    <row r="112" s="61" customFormat="1" ht="12" spans="1:10">
      <c r="A112" s="24">
        <v>111</v>
      </c>
      <c r="B112" s="83" t="s">
        <v>246</v>
      </c>
      <c r="C112" s="80" t="s">
        <v>247</v>
      </c>
      <c r="D112" s="93" t="s">
        <v>248</v>
      </c>
      <c r="E112" s="80" t="s">
        <v>23</v>
      </c>
      <c r="F112" s="24">
        <v>1</v>
      </c>
      <c r="G112" s="57"/>
      <c r="H112" s="57"/>
      <c r="I112" s="101" t="s">
        <v>249</v>
      </c>
      <c r="J112" s="57"/>
    </row>
    <row r="113" s="61" customFormat="1" ht="24" spans="1:10">
      <c r="A113" s="24">
        <v>112</v>
      </c>
      <c r="B113" s="81"/>
      <c r="C113" s="80" t="s">
        <v>250</v>
      </c>
      <c r="D113" s="95"/>
      <c r="E113" s="80" t="s">
        <v>23</v>
      </c>
      <c r="F113" s="24">
        <v>1</v>
      </c>
      <c r="G113" s="57"/>
      <c r="H113" s="57"/>
      <c r="I113" s="101" t="s">
        <v>251</v>
      </c>
      <c r="J113" s="57"/>
    </row>
    <row r="114" s="61" customFormat="1" ht="12" spans="1:10">
      <c r="A114" s="24">
        <v>113</v>
      </c>
      <c r="B114" s="83" t="s">
        <v>252</v>
      </c>
      <c r="C114" s="80" t="s">
        <v>238</v>
      </c>
      <c r="D114" s="93" t="s">
        <v>253</v>
      </c>
      <c r="E114" s="80" t="s">
        <v>23</v>
      </c>
      <c r="F114" s="24">
        <v>2</v>
      </c>
      <c r="G114" s="57"/>
      <c r="H114" s="57"/>
      <c r="I114" s="101" t="s">
        <v>254</v>
      </c>
      <c r="J114" s="57"/>
    </row>
    <row r="115" s="61" customFormat="1" ht="12" spans="1:10">
      <c r="A115" s="24">
        <v>114</v>
      </c>
      <c r="B115" s="78"/>
      <c r="C115" s="80" t="s">
        <v>255</v>
      </c>
      <c r="D115" s="94"/>
      <c r="E115" s="80" t="s">
        <v>23</v>
      </c>
      <c r="F115" s="24">
        <v>2</v>
      </c>
      <c r="G115" s="57"/>
      <c r="H115" s="57"/>
      <c r="I115" s="101" t="s">
        <v>256</v>
      </c>
      <c r="J115" s="57"/>
    </row>
    <row r="116" s="61" customFormat="1" ht="12" spans="1:10">
      <c r="A116" s="24">
        <v>115</v>
      </c>
      <c r="B116" s="78"/>
      <c r="C116" s="80" t="s">
        <v>257</v>
      </c>
      <c r="D116" s="94"/>
      <c r="E116" s="80" t="s">
        <v>23</v>
      </c>
      <c r="F116" s="24">
        <v>2</v>
      </c>
      <c r="G116" s="57"/>
      <c r="H116" s="57"/>
      <c r="I116" s="101" t="s">
        <v>258</v>
      </c>
      <c r="J116" s="57"/>
    </row>
    <row r="117" s="61" customFormat="1" ht="12" spans="1:10">
      <c r="A117" s="24">
        <v>116</v>
      </c>
      <c r="B117" s="78"/>
      <c r="C117" s="80" t="s">
        <v>259</v>
      </c>
      <c r="D117" s="94"/>
      <c r="E117" s="80" t="s">
        <v>23</v>
      </c>
      <c r="F117" s="24">
        <v>2</v>
      </c>
      <c r="G117" s="57"/>
      <c r="H117" s="57"/>
      <c r="I117" s="101" t="s">
        <v>258</v>
      </c>
      <c r="J117" s="57"/>
    </row>
    <row r="118" s="61" customFormat="1" ht="12" spans="1:10">
      <c r="A118" s="24">
        <v>117</v>
      </c>
      <c r="B118" s="78"/>
      <c r="C118" s="80" t="s">
        <v>260</v>
      </c>
      <c r="D118" s="94"/>
      <c r="E118" s="80" t="s">
        <v>23</v>
      </c>
      <c r="F118" s="24">
        <v>2</v>
      </c>
      <c r="G118" s="57"/>
      <c r="H118" s="57"/>
      <c r="I118" s="101" t="s">
        <v>261</v>
      </c>
      <c r="J118" s="57"/>
    </row>
    <row r="119" s="61" customFormat="1" ht="12" spans="1:10">
      <c r="A119" s="24">
        <v>118</v>
      </c>
      <c r="B119" s="81"/>
      <c r="C119" s="80" t="s">
        <v>262</v>
      </c>
      <c r="D119" s="95"/>
      <c r="E119" s="80" t="s">
        <v>23</v>
      </c>
      <c r="F119" s="24">
        <v>2</v>
      </c>
      <c r="G119" s="57"/>
      <c r="H119" s="57"/>
      <c r="I119" s="101" t="s">
        <v>261</v>
      </c>
      <c r="J119" s="57"/>
    </row>
    <row r="120" s="61" customFormat="1" ht="12" spans="1:10">
      <c r="A120" s="24">
        <v>119</v>
      </c>
      <c r="B120" s="83" t="s">
        <v>263</v>
      </c>
      <c r="C120" s="80" t="s">
        <v>264</v>
      </c>
      <c r="D120" s="93" t="s">
        <v>253</v>
      </c>
      <c r="E120" s="80" t="s">
        <v>23</v>
      </c>
      <c r="F120" s="24">
        <v>1</v>
      </c>
      <c r="G120" s="57"/>
      <c r="H120" s="57"/>
      <c r="I120" s="101" t="s">
        <v>258</v>
      </c>
      <c r="J120" s="57"/>
    </row>
    <row r="121" s="61" customFormat="1" ht="12" spans="1:10">
      <c r="A121" s="24">
        <v>120</v>
      </c>
      <c r="B121" s="78"/>
      <c r="C121" s="80" t="s">
        <v>265</v>
      </c>
      <c r="D121" s="94"/>
      <c r="E121" s="80" t="s">
        <v>23</v>
      </c>
      <c r="F121" s="24">
        <v>1</v>
      </c>
      <c r="G121" s="57"/>
      <c r="H121" s="57"/>
      <c r="I121" s="101" t="s">
        <v>261</v>
      </c>
      <c r="J121" s="57"/>
    </row>
    <row r="122" s="61" customFormat="1" ht="12" spans="1:10">
      <c r="A122" s="24">
        <v>121</v>
      </c>
      <c r="B122" s="81"/>
      <c r="C122" s="80" t="s">
        <v>238</v>
      </c>
      <c r="D122" s="95"/>
      <c r="E122" s="80" t="s">
        <v>23</v>
      </c>
      <c r="F122" s="24">
        <v>1</v>
      </c>
      <c r="G122" s="57"/>
      <c r="H122" s="57"/>
      <c r="I122" s="101" t="s">
        <v>254</v>
      </c>
      <c r="J122" s="57"/>
    </row>
    <row r="123" s="61" customFormat="1" ht="12" spans="1:10">
      <c r="A123" s="24">
        <v>122</v>
      </c>
      <c r="B123" s="83" t="s">
        <v>266</v>
      </c>
      <c r="C123" s="80" t="s">
        <v>267</v>
      </c>
      <c r="D123" s="93" t="s">
        <v>253</v>
      </c>
      <c r="E123" s="80" t="s">
        <v>23</v>
      </c>
      <c r="F123" s="24">
        <v>2</v>
      </c>
      <c r="G123" s="57"/>
      <c r="H123" s="57"/>
      <c r="I123" s="101" t="s">
        <v>268</v>
      </c>
      <c r="J123" s="57"/>
    </row>
    <row r="124" s="61" customFormat="1" ht="12" spans="1:10">
      <c r="A124" s="24">
        <v>123</v>
      </c>
      <c r="B124" s="78"/>
      <c r="C124" s="80" t="s">
        <v>214</v>
      </c>
      <c r="D124" s="94"/>
      <c r="E124" s="80" t="s">
        <v>23</v>
      </c>
      <c r="F124" s="24">
        <v>2</v>
      </c>
      <c r="G124" s="57"/>
      <c r="H124" s="57"/>
      <c r="I124" s="101" t="s">
        <v>215</v>
      </c>
      <c r="J124" s="57"/>
    </row>
    <row r="125" s="61" customFormat="1" ht="12" spans="1:10">
      <c r="A125" s="24">
        <v>124</v>
      </c>
      <c r="B125" s="78"/>
      <c r="C125" s="80" t="s">
        <v>269</v>
      </c>
      <c r="D125" s="94"/>
      <c r="E125" s="80" t="s">
        <v>23</v>
      </c>
      <c r="F125" s="24">
        <v>2</v>
      </c>
      <c r="G125" s="57"/>
      <c r="H125" s="57"/>
      <c r="I125" s="101" t="s">
        <v>270</v>
      </c>
      <c r="J125" s="57"/>
    </row>
    <row r="126" s="61" customFormat="1" ht="12" spans="1:10">
      <c r="A126" s="24">
        <v>125</v>
      </c>
      <c r="B126" s="81"/>
      <c r="C126" s="80" t="s">
        <v>271</v>
      </c>
      <c r="D126" s="95"/>
      <c r="E126" s="80" t="s">
        <v>23</v>
      </c>
      <c r="F126" s="24">
        <v>2</v>
      </c>
      <c r="G126" s="57"/>
      <c r="H126" s="57"/>
      <c r="I126" s="101" t="s">
        <v>272</v>
      </c>
      <c r="J126" s="57"/>
    </row>
    <row r="127" s="61" customFormat="1" ht="12" spans="1:10">
      <c r="A127" s="24">
        <v>126</v>
      </c>
      <c r="B127" s="83" t="s">
        <v>273</v>
      </c>
      <c r="C127" s="80" t="s">
        <v>267</v>
      </c>
      <c r="D127" s="93" t="s">
        <v>253</v>
      </c>
      <c r="E127" s="80" t="s">
        <v>23</v>
      </c>
      <c r="F127" s="24">
        <v>2</v>
      </c>
      <c r="G127" s="57"/>
      <c r="H127" s="57"/>
      <c r="I127" s="101" t="s">
        <v>268</v>
      </c>
      <c r="J127" s="57"/>
    </row>
    <row r="128" s="61" customFormat="1" ht="12" spans="1:10">
      <c r="A128" s="24">
        <v>127</v>
      </c>
      <c r="B128" s="78"/>
      <c r="C128" s="80" t="s">
        <v>214</v>
      </c>
      <c r="D128" s="94"/>
      <c r="E128" s="80" t="s">
        <v>23</v>
      </c>
      <c r="F128" s="24">
        <v>2</v>
      </c>
      <c r="G128" s="57"/>
      <c r="H128" s="57"/>
      <c r="I128" s="101" t="s">
        <v>215</v>
      </c>
      <c r="J128" s="57"/>
    </row>
    <row r="129" s="61" customFormat="1" ht="12" spans="1:10">
      <c r="A129" s="24">
        <v>128</v>
      </c>
      <c r="B129" s="78"/>
      <c r="C129" s="80" t="s">
        <v>269</v>
      </c>
      <c r="D129" s="94"/>
      <c r="E129" s="80" t="s">
        <v>23</v>
      </c>
      <c r="F129" s="24">
        <v>2</v>
      </c>
      <c r="G129" s="57"/>
      <c r="H129" s="57"/>
      <c r="I129" s="101" t="s">
        <v>270</v>
      </c>
      <c r="J129" s="57"/>
    </row>
    <row r="130" s="61" customFormat="1" ht="12" spans="1:10">
      <c r="A130" s="24">
        <v>129</v>
      </c>
      <c r="B130" s="78"/>
      <c r="C130" s="80" t="s">
        <v>274</v>
      </c>
      <c r="D130" s="94"/>
      <c r="E130" s="80" t="s">
        <v>23</v>
      </c>
      <c r="F130" s="24">
        <v>2</v>
      </c>
      <c r="G130" s="57"/>
      <c r="H130" s="57"/>
      <c r="I130" s="101" t="s">
        <v>275</v>
      </c>
      <c r="J130" s="57"/>
    </row>
    <row r="131" s="61" customFormat="1" ht="12" spans="1:10">
      <c r="A131" s="24">
        <v>130</v>
      </c>
      <c r="B131" s="81"/>
      <c r="C131" s="80" t="s">
        <v>271</v>
      </c>
      <c r="D131" s="95"/>
      <c r="E131" s="80" t="s">
        <v>23</v>
      </c>
      <c r="F131" s="24">
        <v>2</v>
      </c>
      <c r="G131" s="57"/>
      <c r="H131" s="57"/>
      <c r="I131" s="101" t="s">
        <v>272</v>
      </c>
      <c r="J131" s="57"/>
    </row>
    <row r="132" s="61" customFormat="1" ht="12" spans="1:10">
      <c r="A132" s="24">
        <v>131</v>
      </c>
      <c r="B132" s="83" t="s">
        <v>276</v>
      </c>
      <c r="C132" s="80" t="s">
        <v>267</v>
      </c>
      <c r="D132" s="93" t="s">
        <v>253</v>
      </c>
      <c r="E132" s="80" t="s">
        <v>23</v>
      </c>
      <c r="F132" s="24">
        <v>1</v>
      </c>
      <c r="G132" s="57"/>
      <c r="H132" s="57"/>
      <c r="I132" s="101" t="s">
        <v>268</v>
      </c>
      <c r="J132" s="57"/>
    </row>
    <row r="133" s="61" customFormat="1" ht="12" spans="1:10">
      <c r="A133" s="24">
        <v>132</v>
      </c>
      <c r="B133" s="78"/>
      <c r="C133" s="80" t="s">
        <v>214</v>
      </c>
      <c r="D133" s="94"/>
      <c r="E133" s="80" t="s">
        <v>23</v>
      </c>
      <c r="F133" s="24">
        <v>1</v>
      </c>
      <c r="G133" s="57"/>
      <c r="H133" s="57"/>
      <c r="I133" s="101" t="s">
        <v>215</v>
      </c>
      <c r="J133" s="57"/>
    </row>
    <row r="134" s="61" customFormat="1" ht="12" spans="1:10">
      <c r="A134" s="24">
        <v>133</v>
      </c>
      <c r="B134" s="78"/>
      <c r="C134" s="80" t="s">
        <v>269</v>
      </c>
      <c r="D134" s="94"/>
      <c r="E134" s="80" t="s">
        <v>23</v>
      </c>
      <c r="F134" s="24">
        <v>1</v>
      </c>
      <c r="G134" s="57"/>
      <c r="H134" s="57"/>
      <c r="I134" s="101" t="s">
        <v>270</v>
      </c>
      <c r="J134" s="57"/>
    </row>
    <row r="135" s="61" customFormat="1" ht="12" spans="1:10">
      <c r="A135" s="24">
        <v>134</v>
      </c>
      <c r="B135" s="78"/>
      <c r="C135" s="80" t="s">
        <v>277</v>
      </c>
      <c r="D135" s="94"/>
      <c r="E135" s="80" t="s">
        <v>23</v>
      </c>
      <c r="F135" s="24">
        <v>1</v>
      </c>
      <c r="G135" s="57"/>
      <c r="H135" s="57"/>
      <c r="I135" s="101" t="s">
        <v>278</v>
      </c>
      <c r="J135" s="57"/>
    </row>
    <row r="136" s="61" customFormat="1" ht="12" spans="1:10">
      <c r="A136" s="24">
        <v>135</v>
      </c>
      <c r="B136" s="81"/>
      <c r="C136" s="80" t="s">
        <v>271</v>
      </c>
      <c r="D136" s="95"/>
      <c r="E136" s="80" t="s">
        <v>23</v>
      </c>
      <c r="F136" s="24">
        <v>1</v>
      </c>
      <c r="G136" s="57"/>
      <c r="H136" s="57"/>
      <c r="I136" s="101" t="s">
        <v>272</v>
      </c>
      <c r="J136" s="57"/>
    </row>
    <row r="137" s="61" customFormat="1" ht="12" spans="1:10">
      <c r="A137" s="24">
        <v>136</v>
      </c>
      <c r="B137" s="83" t="s">
        <v>279</v>
      </c>
      <c r="C137" s="80" t="s">
        <v>267</v>
      </c>
      <c r="D137" s="93" t="s">
        <v>253</v>
      </c>
      <c r="E137" s="80" t="s">
        <v>23</v>
      </c>
      <c r="F137" s="24">
        <v>1</v>
      </c>
      <c r="G137" s="57"/>
      <c r="H137" s="57"/>
      <c r="I137" s="101" t="s">
        <v>268</v>
      </c>
      <c r="J137" s="57"/>
    </row>
    <row r="138" s="61" customFormat="1" ht="12" spans="1:10">
      <c r="A138" s="24">
        <v>137</v>
      </c>
      <c r="B138" s="78"/>
      <c r="C138" s="80" t="s">
        <v>214</v>
      </c>
      <c r="D138" s="94"/>
      <c r="E138" s="80" t="s">
        <v>23</v>
      </c>
      <c r="F138" s="24">
        <v>1</v>
      </c>
      <c r="G138" s="57"/>
      <c r="H138" s="57"/>
      <c r="I138" s="101" t="s">
        <v>215</v>
      </c>
      <c r="J138" s="57"/>
    </row>
    <row r="139" s="61" customFormat="1" ht="12" spans="1:10">
      <c r="A139" s="24">
        <v>138</v>
      </c>
      <c r="B139" s="78"/>
      <c r="C139" s="80" t="s">
        <v>269</v>
      </c>
      <c r="D139" s="94"/>
      <c r="E139" s="80" t="s">
        <v>23</v>
      </c>
      <c r="F139" s="24">
        <v>1</v>
      </c>
      <c r="G139" s="57"/>
      <c r="H139" s="57"/>
      <c r="I139" s="101" t="s">
        <v>270</v>
      </c>
      <c r="J139" s="57"/>
    </row>
    <row r="140" s="61" customFormat="1" ht="12" spans="1:10">
      <c r="A140" s="24">
        <v>139</v>
      </c>
      <c r="B140" s="78"/>
      <c r="C140" s="80" t="s">
        <v>274</v>
      </c>
      <c r="D140" s="94"/>
      <c r="E140" s="80" t="s">
        <v>23</v>
      </c>
      <c r="F140" s="24">
        <v>1</v>
      </c>
      <c r="G140" s="57"/>
      <c r="H140" s="57"/>
      <c r="I140" s="101" t="s">
        <v>275</v>
      </c>
      <c r="J140" s="57"/>
    </row>
    <row r="141" s="61" customFormat="1" ht="12" spans="1:10">
      <c r="A141" s="24">
        <v>140</v>
      </c>
      <c r="B141" s="78"/>
      <c r="C141" s="80" t="s">
        <v>277</v>
      </c>
      <c r="D141" s="94"/>
      <c r="E141" s="80" t="s">
        <v>23</v>
      </c>
      <c r="F141" s="24">
        <v>1</v>
      </c>
      <c r="G141" s="57"/>
      <c r="H141" s="57"/>
      <c r="I141" s="101" t="s">
        <v>278</v>
      </c>
      <c r="J141" s="57"/>
    </row>
    <row r="142" s="61" customFormat="1" ht="12" spans="1:10">
      <c r="A142" s="24">
        <v>141</v>
      </c>
      <c r="B142" s="81"/>
      <c r="C142" s="80" t="s">
        <v>271</v>
      </c>
      <c r="D142" s="95"/>
      <c r="E142" s="80" t="s">
        <v>23</v>
      </c>
      <c r="F142" s="24">
        <v>1</v>
      </c>
      <c r="G142" s="57"/>
      <c r="H142" s="57"/>
      <c r="I142" s="101" t="s">
        <v>272</v>
      </c>
      <c r="J142" s="57"/>
    </row>
    <row r="143" s="61" customFormat="1" ht="12" spans="1:10">
      <c r="A143" s="24">
        <v>142</v>
      </c>
      <c r="B143" s="83" t="s">
        <v>280</v>
      </c>
      <c r="C143" s="80" t="s">
        <v>267</v>
      </c>
      <c r="D143" s="93" t="s">
        <v>253</v>
      </c>
      <c r="E143" s="80" t="s">
        <v>23</v>
      </c>
      <c r="F143" s="24">
        <v>1</v>
      </c>
      <c r="G143" s="57"/>
      <c r="H143" s="57"/>
      <c r="I143" s="101" t="s">
        <v>268</v>
      </c>
      <c r="J143" s="57"/>
    </row>
    <row r="144" s="61" customFormat="1" ht="12" spans="1:10">
      <c r="A144" s="24">
        <v>143</v>
      </c>
      <c r="B144" s="78"/>
      <c r="C144" s="80" t="s">
        <v>214</v>
      </c>
      <c r="D144" s="94"/>
      <c r="E144" s="80" t="s">
        <v>23</v>
      </c>
      <c r="F144" s="24">
        <v>1</v>
      </c>
      <c r="G144" s="57"/>
      <c r="H144" s="57"/>
      <c r="I144" s="101" t="s">
        <v>215</v>
      </c>
      <c r="J144" s="57"/>
    </row>
    <row r="145" s="61" customFormat="1" ht="12" spans="1:10">
      <c r="A145" s="24">
        <v>144</v>
      </c>
      <c r="B145" s="78"/>
      <c r="C145" s="80" t="s">
        <v>269</v>
      </c>
      <c r="D145" s="94"/>
      <c r="E145" s="80" t="s">
        <v>23</v>
      </c>
      <c r="F145" s="24">
        <v>1</v>
      </c>
      <c r="G145" s="57"/>
      <c r="H145" s="57"/>
      <c r="I145" s="101" t="s">
        <v>270</v>
      </c>
      <c r="J145" s="57"/>
    </row>
    <row r="146" s="61" customFormat="1" ht="12" spans="1:10">
      <c r="A146" s="24">
        <v>145</v>
      </c>
      <c r="B146" s="78"/>
      <c r="C146" s="80" t="s">
        <v>274</v>
      </c>
      <c r="D146" s="94"/>
      <c r="E146" s="80" t="s">
        <v>23</v>
      </c>
      <c r="F146" s="24">
        <v>1</v>
      </c>
      <c r="G146" s="57"/>
      <c r="H146" s="57"/>
      <c r="I146" s="101" t="s">
        <v>275</v>
      </c>
      <c r="J146" s="57"/>
    </row>
    <row r="147" s="61" customFormat="1" ht="12" spans="1:10">
      <c r="A147" s="24">
        <v>146</v>
      </c>
      <c r="B147" s="78"/>
      <c r="C147" s="80" t="s">
        <v>277</v>
      </c>
      <c r="D147" s="94"/>
      <c r="E147" s="80" t="s">
        <v>23</v>
      </c>
      <c r="F147" s="24">
        <v>1</v>
      </c>
      <c r="G147" s="57"/>
      <c r="H147" s="57"/>
      <c r="I147" s="101" t="s">
        <v>278</v>
      </c>
      <c r="J147" s="57"/>
    </row>
    <row r="148" s="61" customFormat="1" ht="12" spans="1:10">
      <c r="A148" s="24">
        <v>147</v>
      </c>
      <c r="B148" s="81"/>
      <c r="C148" s="80" t="s">
        <v>271</v>
      </c>
      <c r="D148" s="95"/>
      <c r="E148" s="80" t="s">
        <v>23</v>
      </c>
      <c r="F148" s="24">
        <v>1</v>
      </c>
      <c r="G148" s="57"/>
      <c r="H148" s="57"/>
      <c r="I148" s="101" t="s">
        <v>272</v>
      </c>
      <c r="J148" s="57"/>
    </row>
    <row r="149" s="61" customFormat="1" ht="12" spans="1:10">
      <c r="A149" s="24">
        <v>148</v>
      </c>
      <c r="B149" s="83" t="s">
        <v>281</v>
      </c>
      <c r="C149" s="80" t="s">
        <v>282</v>
      </c>
      <c r="D149" s="93" t="s">
        <v>253</v>
      </c>
      <c r="E149" s="80" t="s">
        <v>23</v>
      </c>
      <c r="F149" s="24">
        <v>1</v>
      </c>
      <c r="G149" s="57"/>
      <c r="H149" s="57"/>
      <c r="I149" s="101" t="s">
        <v>283</v>
      </c>
      <c r="J149" s="57"/>
    </row>
    <row r="150" s="61" customFormat="1" ht="24" spans="1:10">
      <c r="A150" s="24">
        <v>149</v>
      </c>
      <c r="B150" s="81"/>
      <c r="C150" s="80" t="s">
        <v>284</v>
      </c>
      <c r="D150" s="95"/>
      <c r="E150" s="80" t="s">
        <v>23</v>
      </c>
      <c r="F150" s="24">
        <v>1</v>
      </c>
      <c r="G150" s="57"/>
      <c r="H150" s="57"/>
      <c r="I150" s="101" t="s">
        <v>285</v>
      </c>
      <c r="J150" s="57"/>
    </row>
    <row r="151" s="61" customFormat="1" ht="18" customHeight="1" spans="1:10">
      <c r="A151" s="24">
        <v>150</v>
      </c>
      <c r="B151" s="83" t="s">
        <v>286</v>
      </c>
      <c r="C151" s="80" t="s">
        <v>287</v>
      </c>
      <c r="D151" s="93" t="s">
        <v>288</v>
      </c>
      <c r="E151" s="80" t="s">
        <v>23</v>
      </c>
      <c r="F151" s="24">
        <v>1</v>
      </c>
      <c r="G151" s="57"/>
      <c r="H151" s="57"/>
      <c r="I151" s="101" t="s">
        <v>289</v>
      </c>
      <c r="J151" s="57"/>
    </row>
    <row r="152" s="61" customFormat="1" ht="12" spans="1:10">
      <c r="A152" s="24">
        <v>151</v>
      </c>
      <c r="B152" s="78"/>
      <c r="C152" s="80" t="s">
        <v>290</v>
      </c>
      <c r="D152" s="94"/>
      <c r="E152" s="80" t="s">
        <v>23</v>
      </c>
      <c r="F152" s="24">
        <v>1</v>
      </c>
      <c r="G152" s="57"/>
      <c r="H152" s="57"/>
      <c r="I152" s="101" t="s">
        <v>291</v>
      </c>
      <c r="J152" s="57"/>
    </row>
    <row r="153" s="61" customFormat="1" ht="12" spans="1:10">
      <c r="A153" s="24">
        <v>152</v>
      </c>
      <c r="B153" s="78"/>
      <c r="C153" s="80" t="s">
        <v>292</v>
      </c>
      <c r="D153" s="94"/>
      <c r="E153" s="80" t="s">
        <v>23</v>
      </c>
      <c r="F153" s="24">
        <v>1</v>
      </c>
      <c r="G153" s="57"/>
      <c r="H153" s="57"/>
      <c r="I153" s="101" t="s">
        <v>293</v>
      </c>
      <c r="J153" s="57"/>
    </row>
    <row r="154" s="61" customFormat="1" ht="12" spans="1:10">
      <c r="A154" s="24">
        <v>153</v>
      </c>
      <c r="B154" s="78"/>
      <c r="C154" s="80" t="s">
        <v>294</v>
      </c>
      <c r="D154" s="94"/>
      <c r="E154" s="80" t="s">
        <v>23</v>
      </c>
      <c r="F154" s="24">
        <v>1</v>
      </c>
      <c r="G154" s="57"/>
      <c r="H154" s="57"/>
      <c r="I154" s="101" t="s">
        <v>295</v>
      </c>
      <c r="J154" s="57"/>
    </row>
    <row r="155" s="61" customFormat="1" ht="12" spans="1:10">
      <c r="A155" s="24">
        <v>154</v>
      </c>
      <c r="B155" s="81"/>
      <c r="C155" s="80" t="s">
        <v>296</v>
      </c>
      <c r="D155" s="95"/>
      <c r="E155" s="80" t="s">
        <v>23</v>
      </c>
      <c r="F155" s="24">
        <v>1</v>
      </c>
      <c r="G155" s="57"/>
      <c r="H155" s="57"/>
      <c r="I155" s="101" t="s">
        <v>297</v>
      </c>
      <c r="J155" s="57"/>
    </row>
    <row r="156" s="61" customFormat="1" ht="12" spans="1:10">
      <c r="A156" s="24">
        <v>155</v>
      </c>
      <c r="B156" s="83" t="s">
        <v>298</v>
      </c>
      <c r="C156" s="80" t="s">
        <v>299</v>
      </c>
      <c r="D156" s="93" t="s">
        <v>288</v>
      </c>
      <c r="E156" s="80" t="s">
        <v>23</v>
      </c>
      <c r="F156" s="24">
        <v>2</v>
      </c>
      <c r="G156" s="57"/>
      <c r="H156" s="57"/>
      <c r="I156" s="101" t="s">
        <v>291</v>
      </c>
      <c r="J156" s="57"/>
    </row>
    <row r="157" s="61" customFormat="1" ht="12" spans="1:10">
      <c r="A157" s="24">
        <v>156</v>
      </c>
      <c r="B157" s="78"/>
      <c r="C157" s="80" t="s">
        <v>292</v>
      </c>
      <c r="D157" s="94"/>
      <c r="E157" s="80" t="s">
        <v>23</v>
      </c>
      <c r="F157" s="24">
        <v>2</v>
      </c>
      <c r="G157" s="57"/>
      <c r="H157" s="57"/>
      <c r="I157" s="101" t="s">
        <v>293</v>
      </c>
      <c r="J157" s="57"/>
    </row>
    <row r="158" s="61" customFormat="1" ht="12" spans="1:10">
      <c r="A158" s="24">
        <v>157</v>
      </c>
      <c r="B158" s="81"/>
      <c r="C158" s="80" t="s">
        <v>294</v>
      </c>
      <c r="D158" s="95"/>
      <c r="E158" s="80" t="s">
        <v>23</v>
      </c>
      <c r="F158" s="24">
        <v>2</v>
      </c>
      <c r="G158" s="57"/>
      <c r="H158" s="57"/>
      <c r="I158" s="101" t="s">
        <v>295</v>
      </c>
      <c r="J158" s="57"/>
    </row>
    <row r="159" s="61" customFormat="1" ht="12" spans="1:10">
      <c r="A159" s="24">
        <v>158</v>
      </c>
      <c r="B159" s="83" t="s">
        <v>300</v>
      </c>
      <c r="C159" s="80" t="s">
        <v>287</v>
      </c>
      <c r="D159" s="93" t="s">
        <v>253</v>
      </c>
      <c r="E159" s="80" t="s">
        <v>23</v>
      </c>
      <c r="F159" s="24">
        <v>2</v>
      </c>
      <c r="G159" s="57"/>
      <c r="H159" s="57"/>
      <c r="I159" s="101" t="s">
        <v>301</v>
      </c>
      <c r="J159" s="57"/>
    </row>
    <row r="160" s="61" customFormat="1" ht="12" spans="1:10">
      <c r="A160" s="24">
        <v>159</v>
      </c>
      <c r="B160" s="81"/>
      <c r="C160" s="80" t="s">
        <v>302</v>
      </c>
      <c r="D160" s="95"/>
      <c r="E160" s="80" t="s">
        <v>23</v>
      </c>
      <c r="F160" s="24">
        <v>2</v>
      </c>
      <c r="G160" s="57"/>
      <c r="H160" s="57"/>
      <c r="I160" s="101" t="s">
        <v>303</v>
      </c>
      <c r="J160" s="57"/>
    </row>
    <row r="161" s="61" customFormat="1" ht="12" spans="1:10">
      <c r="A161" s="24">
        <v>160</v>
      </c>
      <c r="B161" s="83" t="s">
        <v>304</v>
      </c>
      <c r="C161" s="80" t="s">
        <v>305</v>
      </c>
      <c r="D161" s="93" t="s">
        <v>253</v>
      </c>
      <c r="E161" s="80" t="s">
        <v>23</v>
      </c>
      <c r="F161" s="24">
        <v>2</v>
      </c>
      <c r="G161" s="57"/>
      <c r="H161" s="57"/>
      <c r="I161" s="101" t="s">
        <v>306</v>
      </c>
      <c r="J161" s="57"/>
    </row>
    <row r="162" s="61" customFormat="1" ht="12" spans="1:10">
      <c r="A162" s="24">
        <v>161</v>
      </c>
      <c r="B162" s="78"/>
      <c r="C162" s="80" t="s">
        <v>307</v>
      </c>
      <c r="D162" s="94"/>
      <c r="E162" s="80" t="s">
        <v>23</v>
      </c>
      <c r="F162" s="24">
        <v>2</v>
      </c>
      <c r="G162" s="57"/>
      <c r="H162" s="57"/>
      <c r="I162" s="101" t="s">
        <v>308</v>
      </c>
      <c r="J162" s="57"/>
    </row>
    <row r="163" s="61" customFormat="1" ht="12" spans="1:10">
      <c r="A163" s="24">
        <v>162</v>
      </c>
      <c r="B163" s="78"/>
      <c r="C163" s="80" t="s">
        <v>309</v>
      </c>
      <c r="D163" s="94"/>
      <c r="E163" s="80" t="s">
        <v>23</v>
      </c>
      <c r="F163" s="24">
        <v>2</v>
      </c>
      <c r="G163" s="57"/>
      <c r="H163" s="57"/>
      <c r="I163" s="101" t="s">
        <v>310</v>
      </c>
      <c r="J163" s="57"/>
    </row>
    <row r="164" s="61" customFormat="1" ht="12" spans="1:10">
      <c r="A164" s="24">
        <v>163</v>
      </c>
      <c r="B164" s="81"/>
      <c r="C164" s="80" t="s">
        <v>311</v>
      </c>
      <c r="D164" s="95"/>
      <c r="E164" s="80" t="s">
        <v>23</v>
      </c>
      <c r="F164" s="24">
        <v>2</v>
      </c>
      <c r="G164" s="57"/>
      <c r="H164" s="57"/>
      <c r="I164" s="101" t="s">
        <v>312</v>
      </c>
      <c r="J164" s="57"/>
    </row>
    <row r="165" s="61" customFormat="1" ht="12" spans="1:10">
      <c r="A165" s="24">
        <v>164</v>
      </c>
      <c r="B165" s="83" t="s">
        <v>313</v>
      </c>
      <c r="C165" s="80" t="s">
        <v>32</v>
      </c>
      <c r="D165" s="93" t="s">
        <v>314</v>
      </c>
      <c r="E165" s="80" t="s">
        <v>23</v>
      </c>
      <c r="F165" s="24">
        <v>2</v>
      </c>
      <c r="G165" s="57"/>
      <c r="H165" s="57"/>
      <c r="I165" s="101" t="s">
        <v>315</v>
      </c>
      <c r="J165" s="57"/>
    </row>
    <row r="166" s="61" customFormat="1" ht="12" spans="1:10">
      <c r="A166" s="24">
        <v>165</v>
      </c>
      <c r="B166" s="78"/>
      <c r="C166" s="80" t="s">
        <v>264</v>
      </c>
      <c r="D166" s="94"/>
      <c r="E166" s="80" t="s">
        <v>23</v>
      </c>
      <c r="F166" s="24">
        <v>2</v>
      </c>
      <c r="G166" s="57"/>
      <c r="H166" s="57"/>
      <c r="I166" s="101" t="s">
        <v>316</v>
      </c>
      <c r="J166" s="57"/>
    </row>
    <row r="167" s="61" customFormat="1" ht="12" spans="1:10">
      <c r="A167" s="24">
        <v>166</v>
      </c>
      <c r="B167" s="81"/>
      <c r="C167" s="80" t="s">
        <v>150</v>
      </c>
      <c r="D167" s="95"/>
      <c r="E167" s="80" t="s">
        <v>23</v>
      </c>
      <c r="F167" s="24">
        <v>2</v>
      </c>
      <c r="G167" s="57"/>
      <c r="H167" s="57"/>
      <c r="I167" s="101" t="s">
        <v>317</v>
      </c>
      <c r="J167" s="57"/>
    </row>
    <row r="168" s="65" customFormat="1" spans="1:10">
      <c r="A168" s="24">
        <v>167</v>
      </c>
      <c r="B168" s="20" t="s">
        <v>318</v>
      </c>
      <c r="C168" s="4" t="s">
        <v>150</v>
      </c>
      <c r="D168" s="85" t="s">
        <v>319</v>
      </c>
      <c r="E168" s="4" t="s">
        <v>23</v>
      </c>
      <c r="F168" s="4">
        <v>1</v>
      </c>
      <c r="G168" s="107"/>
      <c r="H168" s="57"/>
      <c r="I168" s="108" t="s">
        <v>317</v>
      </c>
      <c r="J168" s="4"/>
    </row>
    <row r="169" s="65" customFormat="1" spans="1:10">
      <c r="A169" s="24">
        <v>168</v>
      </c>
      <c r="B169" s="22"/>
      <c r="C169" s="4" t="s">
        <v>238</v>
      </c>
      <c r="D169" s="86"/>
      <c r="E169" s="4" t="s">
        <v>23</v>
      </c>
      <c r="F169" s="4">
        <v>1</v>
      </c>
      <c r="G169" s="107"/>
      <c r="H169" s="57"/>
      <c r="I169" s="108" t="s">
        <v>320</v>
      </c>
      <c r="J169" s="4"/>
    </row>
    <row r="170" s="65" customFormat="1" spans="1:10">
      <c r="A170" s="24">
        <v>169</v>
      </c>
      <c r="B170" s="22"/>
      <c r="C170" s="4" t="s">
        <v>321</v>
      </c>
      <c r="D170" s="86"/>
      <c r="E170" s="4" t="s">
        <v>23</v>
      </c>
      <c r="F170" s="4">
        <v>1</v>
      </c>
      <c r="G170" s="107"/>
      <c r="H170" s="57"/>
      <c r="I170" s="108" t="s">
        <v>315</v>
      </c>
      <c r="J170" s="4"/>
    </row>
    <row r="171" s="61" customFormat="1" ht="24" spans="1:10">
      <c r="A171" s="24">
        <v>170</v>
      </c>
      <c r="B171" s="80" t="s">
        <v>322</v>
      </c>
      <c r="C171" s="80" t="s">
        <v>323</v>
      </c>
      <c r="D171" s="91" t="s">
        <v>324</v>
      </c>
      <c r="E171" s="80" t="s">
        <v>23</v>
      </c>
      <c r="F171" s="24">
        <v>1</v>
      </c>
      <c r="G171" s="57"/>
      <c r="H171" s="57"/>
      <c r="I171" s="101" t="s">
        <v>325</v>
      </c>
      <c r="J171" s="57" t="s">
        <v>326</v>
      </c>
    </row>
    <row r="172" s="61" customFormat="1" ht="12" spans="1:10">
      <c r="A172" s="24">
        <v>171</v>
      </c>
      <c r="B172" s="83" t="s">
        <v>327</v>
      </c>
      <c r="C172" s="80" t="s">
        <v>207</v>
      </c>
      <c r="D172" s="93" t="s">
        <v>328</v>
      </c>
      <c r="E172" s="80" t="s">
        <v>23</v>
      </c>
      <c r="F172" s="24">
        <v>2</v>
      </c>
      <c r="G172" s="57"/>
      <c r="H172" s="57"/>
      <c r="I172" s="101" t="s">
        <v>329</v>
      </c>
      <c r="J172" s="57"/>
    </row>
    <row r="173" s="61" customFormat="1" ht="12" spans="1:10">
      <c r="A173" s="24">
        <v>172</v>
      </c>
      <c r="B173" s="78"/>
      <c r="C173" s="80" t="s">
        <v>330</v>
      </c>
      <c r="D173" s="94"/>
      <c r="E173" s="80" t="s">
        <v>23</v>
      </c>
      <c r="F173" s="24">
        <v>2</v>
      </c>
      <c r="G173" s="57"/>
      <c r="H173" s="57"/>
      <c r="I173" s="101" t="s">
        <v>331</v>
      </c>
      <c r="J173" s="57"/>
    </row>
    <row r="174" s="61" customFormat="1" ht="12" spans="1:10">
      <c r="A174" s="24">
        <v>173</v>
      </c>
      <c r="B174" s="78"/>
      <c r="C174" s="80" t="s">
        <v>332</v>
      </c>
      <c r="D174" s="94"/>
      <c r="E174" s="80" t="s">
        <v>23</v>
      </c>
      <c r="F174" s="24">
        <v>2</v>
      </c>
      <c r="G174" s="57"/>
      <c r="H174" s="57"/>
      <c r="I174" s="101" t="s">
        <v>331</v>
      </c>
      <c r="J174" s="57"/>
    </row>
    <row r="175" s="61" customFormat="1" ht="12" spans="1:10">
      <c r="A175" s="24">
        <v>174</v>
      </c>
      <c r="B175" s="81"/>
      <c r="C175" s="80" t="s">
        <v>333</v>
      </c>
      <c r="D175" s="95"/>
      <c r="E175" s="80" t="s">
        <v>23</v>
      </c>
      <c r="F175" s="24">
        <v>2</v>
      </c>
      <c r="G175" s="57"/>
      <c r="H175" s="57"/>
      <c r="I175" s="101" t="s">
        <v>334</v>
      </c>
      <c r="J175" s="57"/>
    </row>
    <row r="176" s="65" customFormat="1" spans="1:10">
      <c r="A176" s="24">
        <v>175</v>
      </c>
      <c r="B176" s="20" t="s">
        <v>335</v>
      </c>
      <c r="C176" s="4" t="s">
        <v>207</v>
      </c>
      <c r="D176" s="85" t="s">
        <v>336</v>
      </c>
      <c r="E176" s="80" t="s">
        <v>23</v>
      </c>
      <c r="F176" s="24">
        <v>2</v>
      </c>
      <c r="G176" s="107"/>
      <c r="H176" s="57"/>
      <c r="I176" s="108" t="s">
        <v>337</v>
      </c>
      <c r="J176" s="4"/>
    </row>
    <row r="177" s="65" customFormat="1" spans="1:10">
      <c r="A177" s="24">
        <v>176</v>
      </c>
      <c r="B177" s="22"/>
      <c r="C177" s="4" t="s">
        <v>338</v>
      </c>
      <c r="D177" s="86"/>
      <c r="E177" s="80" t="s">
        <v>23</v>
      </c>
      <c r="F177" s="24">
        <v>2</v>
      </c>
      <c r="G177" s="107"/>
      <c r="H177" s="57"/>
      <c r="I177" s="108" t="s">
        <v>339</v>
      </c>
      <c r="J177" s="4"/>
    </row>
    <row r="178" s="65" customFormat="1" spans="1:10">
      <c r="A178" s="24">
        <v>177</v>
      </c>
      <c r="B178" s="22"/>
      <c r="C178" s="4" t="s">
        <v>340</v>
      </c>
      <c r="D178" s="86"/>
      <c r="E178" s="80" t="s">
        <v>23</v>
      </c>
      <c r="F178" s="24">
        <v>2</v>
      </c>
      <c r="G178" s="107"/>
      <c r="H178" s="57"/>
      <c r="I178" s="108" t="s">
        <v>341</v>
      </c>
      <c r="J178" s="4"/>
    </row>
    <row r="179" s="65" customFormat="1" spans="1:10">
      <c r="A179" s="24">
        <v>178</v>
      </c>
      <c r="B179" s="22"/>
      <c r="C179" s="4" t="s">
        <v>342</v>
      </c>
      <c r="D179" s="86"/>
      <c r="E179" s="80" t="s">
        <v>23</v>
      </c>
      <c r="F179" s="24">
        <v>2</v>
      </c>
      <c r="G179" s="107"/>
      <c r="H179" s="57"/>
      <c r="I179" s="108" t="s">
        <v>343</v>
      </c>
      <c r="J179" s="4"/>
    </row>
    <row r="180" s="65" customFormat="1" spans="1:10">
      <c r="A180" s="24">
        <v>179</v>
      </c>
      <c r="B180" s="22"/>
      <c r="C180" s="4" t="s">
        <v>344</v>
      </c>
      <c r="D180" s="86"/>
      <c r="E180" s="80" t="s">
        <v>23</v>
      </c>
      <c r="F180" s="24">
        <v>2</v>
      </c>
      <c r="G180" s="107"/>
      <c r="H180" s="57"/>
      <c r="I180" s="108" t="s">
        <v>345</v>
      </c>
      <c r="J180" s="4"/>
    </row>
    <row r="181" s="65" customFormat="1" spans="1:10">
      <c r="A181" s="24">
        <v>180</v>
      </c>
      <c r="B181" s="23"/>
      <c r="C181" s="4" t="s">
        <v>346</v>
      </c>
      <c r="D181" s="87"/>
      <c r="E181" s="80" t="s">
        <v>23</v>
      </c>
      <c r="F181" s="24">
        <v>2</v>
      </c>
      <c r="G181" s="107"/>
      <c r="H181" s="57"/>
      <c r="I181" s="108" t="s">
        <v>347</v>
      </c>
      <c r="J181" s="4"/>
    </row>
    <row r="182" s="61" customFormat="1" ht="12" spans="1:10">
      <c r="A182" s="24">
        <v>181</v>
      </c>
      <c r="B182" s="83" t="s">
        <v>348</v>
      </c>
      <c r="C182" s="80" t="s">
        <v>207</v>
      </c>
      <c r="D182" s="93" t="s">
        <v>349</v>
      </c>
      <c r="E182" s="80" t="s">
        <v>23</v>
      </c>
      <c r="F182" s="24">
        <v>1</v>
      </c>
      <c r="G182" s="57"/>
      <c r="H182" s="57"/>
      <c r="I182" s="101" t="s">
        <v>337</v>
      </c>
      <c r="J182" s="57"/>
    </row>
    <row r="183" s="61" customFormat="1" ht="12" spans="1:10">
      <c r="A183" s="24">
        <v>182</v>
      </c>
      <c r="B183" s="78"/>
      <c r="C183" s="80" t="s">
        <v>350</v>
      </c>
      <c r="D183" s="94"/>
      <c r="E183" s="80" t="s">
        <v>23</v>
      </c>
      <c r="F183" s="24">
        <v>1</v>
      </c>
      <c r="G183" s="57"/>
      <c r="H183" s="57"/>
      <c r="I183" s="101" t="s">
        <v>339</v>
      </c>
      <c r="J183" s="57"/>
    </row>
    <row r="184" s="61" customFormat="1" ht="12" spans="1:10">
      <c r="A184" s="24">
        <v>183</v>
      </c>
      <c r="B184" s="78"/>
      <c r="C184" s="80" t="s">
        <v>351</v>
      </c>
      <c r="D184" s="94"/>
      <c r="E184" s="80" t="s">
        <v>23</v>
      </c>
      <c r="F184" s="24">
        <v>1</v>
      </c>
      <c r="G184" s="57"/>
      <c r="H184" s="57"/>
      <c r="I184" s="101" t="s">
        <v>352</v>
      </c>
      <c r="J184" s="57"/>
    </row>
    <row r="185" s="61" customFormat="1" ht="12" spans="1:10">
      <c r="A185" s="24">
        <v>184</v>
      </c>
      <c r="B185" s="78"/>
      <c r="C185" s="80" t="s">
        <v>353</v>
      </c>
      <c r="D185" s="94"/>
      <c r="E185" s="80" t="s">
        <v>23</v>
      </c>
      <c r="F185" s="24">
        <v>1</v>
      </c>
      <c r="G185" s="57"/>
      <c r="H185" s="57"/>
      <c r="I185" s="101" t="s">
        <v>347</v>
      </c>
      <c r="J185" s="57"/>
    </row>
    <row r="186" s="61" customFormat="1" ht="12" spans="1:10">
      <c r="A186" s="24">
        <v>185</v>
      </c>
      <c r="B186" s="78"/>
      <c r="C186" s="80" t="s">
        <v>354</v>
      </c>
      <c r="D186" s="94"/>
      <c r="E186" s="80" t="s">
        <v>23</v>
      </c>
      <c r="F186" s="24">
        <v>1</v>
      </c>
      <c r="G186" s="57"/>
      <c r="H186" s="57"/>
      <c r="I186" s="101" t="s">
        <v>355</v>
      </c>
      <c r="J186" s="57"/>
    </row>
    <row r="187" s="61" customFormat="1" ht="12" spans="1:10">
      <c r="A187" s="24">
        <v>186</v>
      </c>
      <c r="B187" s="78"/>
      <c r="C187" s="80" t="s">
        <v>356</v>
      </c>
      <c r="D187" s="94"/>
      <c r="E187" s="80" t="s">
        <v>23</v>
      </c>
      <c r="F187" s="24">
        <v>1</v>
      </c>
      <c r="G187" s="57"/>
      <c r="H187" s="57"/>
      <c r="I187" s="101" t="s">
        <v>357</v>
      </c>
      <c r="J187" s="57"/>
    </row>
    <row r="188" s="61" customFormat="1" ht="24" spans="1:10">
      <c r="A188" s="24">
        <v>187</v>
      </c>
      <c r="B188" s="81"/>
      <c r="C188" s="80" t="s">
        <v>358</v>
      </c>
      <c r="D188" s="95"/>
      <c r="E188" s="80" t="s">
        <v>23</v>
      </c>
      <c r="F188" s="24">
        <v>1</v>
      </c>
      <c r="G188" s="57"/>
      <c r="H188" s="57"/>
      <c r="I188" s="101" t="s">
        <v>359</v>
      </c>
      <c r="J188" s="57"/>
    </row>
    <row r="189" s="61" customFormat="1" ht="12" spans="1:10">
      <c r="A189" s="24">
        <v>188</v>
      </c>
      <c r="B189" s="83" t="s">
        <v>360</v>
      </c>
      <c r="C189" s="80" t="s">
        <v>207</v>
      </c>
      <c r="D189" s="93" t="s">
        <v>361</v>
      </c>
      <c r="E189" s="80" t="s">
        <v>23</v>
      </c>
      <c r="F189" s="24">
        <v>2</v>
      </c>
      <c r="G189" s="57"/>
      <c r="H189" s="57"/>
      <c r="I189" s="101" t="s">
        <v>329</v>
      </c>
      <c r="J189" s="57"/>
    </row>
    <row r="190" s="61" customFormat="1" ht="12" spans="1:10">
      <c r="A190" s="24">
        <v>189</v>
      </c>
      <c r="B190" s="78"/>
      <c r="C190" s="80" t="s">
        <v>362</v>
      </c>
      <c r="D190" s="94"/>
      <c r="E190" s="80" t="s">
        <v>23</v>
      </c>
      <c r="F190" s="24">
        <v>2</v>
      </c>
      <c r="G190" s="57"/>
      <c r="H190" s="57"/>
      <c r="I190" s="101" t="s">
        <v>331</v>
      </c>
      <c r="J190" s="57"/>
    </row>
    <row r="191" s="61" customFormat="1" ht="12" spans="1:10">
      <c r="A191" s="24">
        <v>190</v>
      </c>
      <c r="B191" s="81"/>
      <c r="C191" s="80" t="s">
        <v>363</v>
      </c>
      <c r="D191" s="95"/>
      <c r="E191" s="80" t="s">
        <v>23</v>
      </c>
      <c r="F191" s="24">
        <v>2</v>
      </c>
      <c r="G191" s="57"/>
      <c r="H191" s="57"/>
      <c r="I191" s="101" t="s">
        <v>334</v>
      </c>
      <c r="J191" s="57"/>
    </row>
    <row r="192" s="61" customFormat="1" ht="12" spans="1:10">
      <c r="A192" s="24">
        <v>191</v>
      </c>
      <c r="B192" s="83" t="s">
        <v>364</v>
      </c>
      <c r="C192" s="80" t="s">
        <v>207</v>
      </c>
      <c r="D192" s="93" t="s">
        <v>365</v>
      </c>
      <c r="E192" s="80" t="s">
        <v>23</v>
      </c>
      <c r="F192" s="24">
        <v>1</v>
      </c>
      <c r="G192" s="57"/>
      <c r="H192" s="57"/>
      <c r="I192" s="101" t="s">
        <v>337</v>
      </c>
      <c r="J192" s="57"/>
    </row>
    <row r="193" s="61" customFormat="1" ht="12" spans="1:10">
      <c r="A193" s="24">
        <v>192</v>
      </c>
      <c r="B193" s="78"/>
      <c r="C193" s="80" t="s">
        <v>350</v>
      </c>
      <c r="D193" s="94"/>
      <c r="E193" s="80" t="s">
        <v>23</v>
      </c>
      <c r="F193" s="24">
        <v>1</v>
      </c>
      <c r="G193" s="57"/>
      <c r="H193" s="57"/>
      <c r="I193" s="101" t="s">
        <v>339</v>
      </c>
      <c r="J193" s="57"/>
    </row>
    <row r="194" s="61" customFormat="1" ht="12" spans="1:10">
      <c r="A194" s="24">
        <v>193</v>
      </c>
      <c r="B194" s="78"/>
      <c r="C194" s="80" t="s">
        <v>332</v>
      </c>
      <c r="D194" s="94"/>
      <c r="E194" s="80" t="s">
        <v>23</v>
      </c>
      <c r="F194" s="24">
        <v>1</v>
      </c>
      <c r="G194" s="57"/>
      <c r="H194" s="57"/>
      <c r="I194" s="101" t="s">
        <v>339</v>
      </c>
      <c r="J194" s="57"/>
    </row>
    <row r="195" s="61" customFormat="1" ht="12" spans="1:10">
      <c r="A195" s="24">
        <v>194</v>
      </c>
      <c r="B195" s="78"/>
      <c r="C195" s="80" t="s">
        <v>351</v>
      </c>
      <c r="D195" s="94"/>
      <c r="E195" s="80" t="s">
        <v>23</v>
      </c>
      <c r="F195" s="24">
        <v>1</v>
      </c>
      <c r="G195" s="57"/>
      <c r="H195" s="57"/>
      <c r="I195" s="101" t="s">
        <v>352</v>
      </c>
      <c r="J195" s="57"/>
    </row>
    <row r="196" s="61" customFormat="1" ht="12" spans="1:10">
      <c r="A196" s="24">
        <v>195</v>
      </c>
      <c r="B196" s="78"/>
      <c r="C196" s="80" t="s">
        <v>354</v>
      </c>
      <c r="D196" s="94"/>
      <c r="E196" s="80" t="s">
        <v>23</v>
      </c>
      <c r="F196" s="24">
        <v>1</v>
      </c>
      <c r="G196" s="57"/>
      <c r="H196" s="57"/>
      <c r="I196" s="101" t="s">
        <v>355</v>
      </c>
      <c r="J196" s="57"/>
    </row>
    <row r="197" s="61" customFormat="1" ht="12" spans="1:10">
      <c r="A197" s="24">
        <v>196</v>
      </c>
      <c r="B197" s="81"/>
      <c r="C197" s="80" t="s">
        <v>366</v>
      </c>
      <c r="D197" s="95"/>
      <c r="E197" s="80" t="s">
        <v>23</v>
      </c>
      <c r="F197" s="24">
        <v>1</v>
      </c>
      <c r="G197" s="57"/>
      <c r="H197" s="57"/>
      <c r="I197" s="101" t="s">
        <v>367</v>
      </c>
      <c r="J197" s="57"/>
    </row>
    <row r="198" s="61" customFormat="1" ht="12" spans="1:10">
      <c r="A198" s="24">
        <v>197</v>
      </c>
      <c r="B198" s="83" t="s">
        <v>368</v>
      </c>
      <c r="C198" s="80" t="s">
        <v>207</v>
      </c>
      <c r="D198" s="93" t="s">
        <v>369</v>
      </c>
      <c r="E198" s="80" t="s">
        <v>23</v>
      </c>
      <c r="F198" s="24">
        <v>2</v>
      </c>
      <c r="G198" s="57"/>
      <c r="H198" s="57"/>
      <c r="I198" s="101" t="s">
        <v>337</v>
      </c>
      <c r="J198" s="57"/>
    </row>
    <row r="199" s="61" customFormat="1" ht="12" spans="1:10">
      <c r="A199" s="24">
        <v>198</v>
      </c>
      <c r="B199" s="78"/>
      <c r="C199" s="80" t="s">
        <v>350</v>
      </c>
      <c r="D199" s="94"/>
      <c r="E199" s="80" t="s">
        <v>23</v>
      </c>
      <c r="F199" s="24">
        <v>2</v>
      </c>
      <c r="G199" s="57"/>
      <c r="H199" s="57"/>
      <c r="I199" s="101" t="s">
        <v>339</v>
      </c>
      <c r="J199" s="57"/>
    </row>
    <row r="200" s="61" customFormat="1" ht="12" spans="1:10">
      <c r="A200" s="24">
        <v>199</v>
      </c>
      <c r="B200" s="78"/>
      <c r="C200" s="80" t="s">
        <v>287</v>
      </c>
      <c r="D200" s="94"/>
      <c r="E200" s="80" t="s">
        <v>23</v>
      </c>
      <c r="F200" s="24">
        <v>2</v>
      </c>
      <c r="G200" s="57"/>
      <c r="H200" s="57"/>
      <c r="I200" s="101" t="s">
        <v>339</v>
      </c>
      <c r="J200" s="57"/>
    </row>
    <row r="201" s="61" customFormat="1" ht="12" spans="1:10">
      <c r="A201" s="24">
        <v>200</v>
      </c>
      <c r="B201" s="78"/>
      <c r="C201" s="80" t="s">
        <v>354</v>
      </c>
      <c r="D201" s="94"/>
      <c r="E201" s="80" t="s">
        <v>23</v>
      </c>
      <c r="F201" s="24">
        <v>2</v>
      </c>
      <c r="G201" s="57"/>
      <c r="H201" s="57"/>
      <c r="I201" s="101" t="s">
        <v>355</v>
      </c>
      <c r="J201" s="57"/>
    </row>
    <row r="202" s="61" customFormat="1" ht="12" spans="1:10">
      <c r="A202" s="24">
        <v>201</v>
      </c>
      <c r="B202" s="78"/>
      <c r="C202" s="80" t="s">
        <v>370</v>
      </c>
      <c r="D202" s="94"/>
      <c r="E202" s="80" t="s">
        <v>23</v>
      </c>
      <c r="F202" s="24">
        <v>2</v>
      </c>
      <c r="G202" s="57"/>
      <c r="H202" s="57"/>
      <c r="I202" s="101" t="s">
        <v>371</v>
      </c>
      <c r="J202" s="57"/>
    </row>
    <row r="203" s="61" customFormat="1" ht="12" spans="1:10">
      <c r="A203" s="24">
        <v>202</v>
      </c>
      <c r="B203" s="78"/>
      <c r="C203" s="80" t="s">
        <v>372</v>
      </c>
      <c r="D203" s="94"/>
      <c r="E203" s="80" t="s">
        <v>23</v>
      </c>
      <c r="F203" s="24">
        <v>2</v>
      </c>
      <c r="G203" s="57"/>
      <c r="H203" s="57"/>
      <c r="I203" s="101" t="s">
        <v>367</v>
      </c>
      <c r="J203" s="57"/>
    </row>
    <row r="204" s="61" customFormat="1" ht="12" spans="1:10">
      <c r="A204" s="24">
        <v>206</v>
      </c>
      <c r="B204" s="83" t="s">
        <v>373</v>
      </c>
      <c r="C204" s="109" t="s">
        <v>207</v>
      </c>
      <c r="D204" s="93" t="s">
        <v>374</v>
      </c>
      <c r="E204" s="80" t="s">
        <v>23</v>
      </c>
      <c r="F204" s="24">
        <v>2</v>
      </c>
      <c r="G204" s="57"/>
      <c r="H204" s="57"/>
      <c r="I204" s="101" t="s">
        <v>337</v>
      </c>
      <c r="J204" s="57"/>
    </row>
    <row r="205" s="61" customFormat="1" ht="12" spans="1:10">
      <c r="A205" s="24">
        <v>207</v>
      </c>
      <c r="B205" s="78"/>
      <c r="C205" s="109" t="s">
        <v>375</v>
      </c>
      <c r="D205" s="94"/>
      <c r="E205" s="80" t="s">
        <v>23</v>
      </c>
      <c r="F205" s="24">
        <v>2</v>
      </c>
      <c r="G205" s="57"/>
      <c r="H205" s="57"/>
      <c r="I205" s="101" t="s">
        <v>339</v>
      </c>
      <c r="J205" s="57"/>
    </row>
    <row r="206" s="61" customFormat="1" ht="12" spans="1:10">
      <c r="A206" s="24">
        <v>208</v>
      </c>
      <c r="B206" s="78"/>
      <c r="C206" s="109" t="s">
        <v>376</v>
      </c>
      <c r="D206" s="94"/>
      <c r="E206" s="80" t="s">
        <v>23</v>
      </c>
      <c r="F206" s="24">
        <v>2</v>
      </c>
      <c r="G206" s="57"/>
      <c r="H206" s="57"/>
      <c r="I206" s="101" t="s">
        <v>339</v>
      </c>
      <c r="J206" s="57"/>
    </row>
    <row r="207" s="61" customFormat="1" ht="12" spans="1:10">
      <c r="A207" s="24">
        <v>209</v>
      </c>
      <c r="B207" s="78"/>
      <c r="C207" s="109" t="s">
        <v>372</v>
      </c>
      <c r="D207" s="94"/>
      <c r="E207" s="80" t="s">
        <v>23</v>
      </c>
      <c r="F207" s="24">
        <v>2</v>
      </c>
      <c r="G207" s="57"/>
      <c r="H207" s="57"/>
      <c r="I207" s="101" t="s">
        <v>367</v>
      </c>
      <c r="J207" s="57"/>
    </row>
    <row r="208" s="61" customFormat="1" ht="12" spans="1:10">
      <c r="A208" s="24">
        <v>213</v>
      </c>
      <c r="B208" s="83" t="s">
        <v>377</v>
      </c>
      <c r="C208" s="80" t="s">
        <v>207</v>
      </c>
      <c r="D208" s="93" t="s">
        <v>378</v>
      </c>
      <c r="E208" s="80" t="s">
        <v>23</v>
      </c>
      <c r="F208" s="24">
        <v>3</v>
      </c>
      <c r="G208" s="57"/>
      <c r="H208" s="57"/>
      <c r="I208" s="101" t="s">
        <v>337</v>
      </c>
      <c r="J208" s="57"/>
    </row>
    <row r="209" s="61" customFormat="1" ht="12" spans="1:10">
      <c r="A209" s="24">
        <v>214</v>
      </c>
      <c r="B209" s="78"/>
      <c r="C209" s="80" t="s">
        <v>350</v>
      </c>
      <c r="D209" s="94"/>
      <c r="E209" s="80" t="s">
        <v>23</v>
      </c>
      <c r="F209" s="24">
        <v>3</v>
      </c>
      <c r="G209" s="57"/>
      <c r="H209" s="57"/>
      <c r="I209" s="101" t="s">
        <v>339</v>
      </c>
      <c r="J209" s="57"/>
    </row>
    <row r="210" s="61" customFormat="1" ht="12" spans="1:10">
      <c r="A210" s="24">
        <v>215</v>
      </c>
      <c r="B210" s="78"/>
      <c r="C210" s="80" t="s">
        <v>379</v>
      </c>
      <c r="D210" s="94"/>
      <c r="E210" s="80" t="s">
        <v>23</v>
      </c>
      <c r="F210" s="24">
        <v>3</v>
      </c>
      <c r="G210" s="57"/>
      <c r="H210" s="57"/>
      <c r="I210" s="101" t="s">
        <v>359</v>
      </c>
      <c r="J210" s="57"/>
    </row>
    <row r="211" s="61" customFormat="1" ht="12" spans="1:10">
      <c r="A211" s="24">
        <v>216</v>
      </c>
      <c r="B211" s="78"/>
      <c r="C211" s="80" t="s">
        <v>351</v>
      </c>
      <c r="D211" s="94"/>
      <c r="E211" s="80" t="s">
        <v>23</v>
      </c>
      <c r="F211" s="24">
        <v>3</v>
      </c>
      <c r="G211" s="57"/>
      <c r="H211" s="57"/>
      <c r="I211" s="101" t="s">
        <v>352</v>
      </c>
      <c r="J211" s="57"/>
    </row>
    <row r="212" s="61" customFormat="1" ht="12" spans="1:10">
      <c r="A212" s="24">
        <v>217</v>
      </c>
      <c r="B212" s="78"/>
      <c r="C212" s="80" t="s">
        <v>353</v>
      </c>
      <c r="D212" s="94"/>
      <c r="E212" s="80" t="s">
        <v>23</v>
      </c>
      <c r="F212" s="24">
        <v>3</v>
      </c>
      <c r="G212" s="57"/>
      <c r="H212" s="57"/>
      <c r="I212" s="101" t="s">
        <v>347</v>
      </c>
      <c r="J212" s="57"/>
    </row>
    <row r="213" s="61" customFormat="1" ht="12" spans="1:10">
      <c r="A213" s="24">
        <v>218</v>
      </c>
      <c r="B213" s="78"/>
      <c r="C213" s="80" t="s">
        <v>354</v>
      </c>
      <c r="D213" s="94"/>
      <c r="E213" s="80" t="s">
        <v>23</v>
      </c>
      <c r="F213" s="24">
        <v>3</v>
      </c>
      <c r="G213" s="57"/>
      <c r="H213" s="57"/>
      <c r="I213" s="101" t="s">
        <v>355</v>
      </c>
      <c r="J213" s="57"/>
    </row>
    <row r="214" s="61" customFormat="1" ht="12" spans="1:10">
      <c r="A214" s="24">
        <v>219</v>
      </c>
      <c r="B214" s="81"/>
      <c r="C214" s="80" t="s">
        <v>380</v>
      </c>
      <c r="D214" s="95"/>
      <c r="E214" s="80" t="s">
        <v>23</v>
      </c>
      <c r="F214" s="24">
        <v>3</v>
      </c>
      <c r="G214" s="57"/>
      <c r="H214" s="57"/>
      <c r="I214" s="101" t="s">
        <v>359</v>
      </c>
      <c r="J214" s="57"/>
    </row>
    <row r="215" s="61" customFormat="1" ht="12" spans="1:10">
      <c r="A215" s="24">
        <v>220</v>
      </c>
      <c r="B215" s="83" t="s">
        <v>381</v>
      </c>
      <c r="C215" s="80" t="s">
        <v>207</v>
      </c>
      <c r="D215" s="93" t="s">
        <v>382</v>
      </c>
      <c r="E215" s="80" t="s">
        <v>23</v>
      </c>
      <c r="F215" s="24">
        <v>2</v>
      </c>
      <c r="G215" s="57"/>
      <c r="H215" s="57"/>
      <c r="I215" s="101" t="s">
        <v>337</v>
      </c>
      <c r="J215" s="57"/>
    </row>
    <row r="216" s="61" customFormat="1" ht="12" spans="1:10">
      <c r="A216" s="24">
        <v>221</v>
      </c>
      <c r="B216" s="78"/>
      <c r="C216" s="80" t="s">
        <v>375</v>
      </c>
      <c r="D216" s="94"/>
      <c r="E216" s="80" t="s">
        <v>23</v>
      </c>
      <c r="F216" s="24">
        <v>2</v>
      </c>
      <c r="G216" s="57"/>
      <c r="H216" s="57"/>
      <c r="I216" s="101" t="s">
        <v>339</v>
      </c>
      <c r="J216" s="57"/>
    </row>
    <row r="217" s="61" customFormat="1" ht="12" spans="1:10">
      <c r="A217" s="24">
        <v>222</v>
      </c>
      <c r="B217" s="78"/>
      <c r="C217" s="80" t="s">
        <v>376</v>
      </c>
      <c r="D217" s="94"/>
      <c r="E217" s="80" t="s">
        <v>23</v>
      </c>
      <c r="F217" s="24">
        <v>2</v>
      </c>
      <c r="G217" s="57"/>
      <c r="H217" s="57"/>
      <c r="I217" s="101" t="s">
        <v>339</v>
      </c>
      <c r="J217" s="57"/>
    </row>
    <row r="218" s="61" customFormat="1" ht="12" spans="1:10">
      <c r="A218" s="24">
        <v>223</v>
      </c>
      <c r="B218" s="78"/>
      <c r="C218" s="80" t="s">
        <v>351</v>
      </c>
      <c r="D218" s="94"/>
      <c r="E218" s="80" t="s">
        <v>23</v>
      </c>
      <c r="F218" s="24">
        <v>2</v>
      </c>
      <c r="G218" s="57"/>
      <c r="H218" s="57"/>
      <c r="I218" s="101" t="s">
        <v>352</v>
      </c>
      <c r="J218" s="57"/>
    </row>
    <row r="219" s="61" customFormat="1" ht="12" spans="1:10">
      <c r="A219" s="24">
        <v>224</v>
      </c>
      <c r="B219" s="78"/>
      <c r="C219" s="80" t="s">
        <v>344</v>
      </c>
      <c r="D219" s="94"/>
      <c r="E219" s="80" t="s">
        <v>23</v>
      </c>
      <c r="F219" s="24">
        <v>2</v>
      </c>
      <c r="G219" s="57"/>
      <c r="H219" s="57"/>
      <c r="I219" s="101" t="s">
        <v>345</v>
      </c>
      <c r="J219" s="57"/>
    </row>
    <row r="220" s="61" customFormat="1" ht="12" spans="1:10">
      <c r="A220" s="24">
        <v>225</v>
      </c>
      <c r="B220" s="81"/>
      <c r="C220" s="80" t="s">
        <v>383</v>
      </c>
      <c r="D220" s="95"/>
      <c r="E220" s="80" t="s">
        <v>23</v>
      </c>
      <c r="F220" s="24">
        <v>2</v>
      </c>
      <c r="G220" s="57"/>
      <c r="H220" s="57"/>
      <c r="I220" s="101" t="s">
        <v>384</v>
      </c>
      <c r="J220" s="57"/>
    </row>
    <row r="221" s="65" customFormat="1" spans="1:10">
      <c r="A221" s="24">
        <v>226</v>
      </c>
      <c r="B221" s="20" t="s">
        <v>385</v>
      </c>
      <c r="C221" s="4" t="s">
        <v>386</v>
      </c>
      <c r="D221" s="85" t="s">
        <v>253</v>
      </c>
      <c r="E221" s="80" t="s">
        <v>23</v>
      </c>
      <c r="F221" s="4">
        <v>2</v>
      </c>
      <c r="G221" s="107"/>
      <c r="H221" s="57"/>
      <c r="I221" s="108" t="s">
        <v>387</v>
      </c>
      <c r="J221" s="4"/>
    </row>
    <row r="222" s="65" customFormat="1" spans="1:10">
      <c r="A222" s="24">
        <v>227</v>
      </c>
      <c r="B222" s="22"/>
      <c r="C222" s="4" t="s">
        <v>388</v>
      </c>
      <c r="D222" s="86"/>
      <c r="E222" s="80" t="s">
        <v>23</v>
      </c>
      <c r="F222" s="4">
        <v>2</v>
      </c>
      <c r="G222" s="107"/>
      <c r="H222" s="57"/>
      <c r="I222" s="108" t="s">
        <v>389</v>
      </c>
      <c r="J222" s="4"/>
    </row>
    <row r="223" s="65" customFormat="1" spans="1:10">
      <c r="A223" s="24">
        <v>228</v>
      </c>
      <c r="B223" s="23"/>
      <c r="C223" s="4" t="s">
        <v>173</v>
      </c>
      <c r="D223" s="87"/>
      <c r="E223" s="80" t="s">
        <v>23</v>
      </c>
      <c r="F223" s="4">
        <v>2</v>
      </c>
      <c r="G223" s="107"/>
      <c r="H223" s="57"/>
      <c r="I223" s="108" t="s">
        <v>390</v>
      </c>
      <c r="J223" s="4"/>
    </row>
    <row r="224" s="65" customFormat="1" spans="1:10">
      <c r="A224" s="24">
        <v>229</v>
      </c>
      <c r="B224" s="20" t="s">
        <v>391</v>
      </c>
      <c r="C224" s="4" t="s">
        <v>392</v>
      </c>
      <c r="D224" s="85" t="s">
        <v>393</v>
      </c>
      <c r="E224" s="80" t="s">
        <v>23</v>
      </c>
      <c r="F224" s="4">
        <v>2</v>
      </c>
      <c r="G224" s="107"/>
      <c r="H224" s="57"/>
      <c r="I224" s="108" t="s">
        <v>394</v>
      </c>
      <c r="J224" s="4"/>
    </row>
    <row r="225" s="65" customFormat="1" spans="1:10">
      <c r="A225" s="24">
        <v>230</v>
      </c>
      <c r="B225" s="23"/>
      <c r="C225" s="4" t="s">
        <v>395</v>
      </c>
      <c r="D225" s="87"/>
      <c r="E225" s="80" t="s">
        <v>23</v>
      </c>
      <c r="F225" s="4">
        <v>2</v>
      </c>
      <c r="G225" s="107"/>
      <c r="H225" s="57"/>
      <c r="I225" s="108" t="s">
        <v>396</v>
      </c>
      <c r="J225" s="4"/>
    </row>
    <row r="226" s="61" customFormat="1" ht="12" spans="1:10">
      <c r="A226" s="24">
        <v>231</v>
      </c>
      <c r="B226" s="83" t="s">
        <v>397</v>
      </c>
      <c r="C226" s="80" t="s">
        <v>398</v>
      </c>
      <c r="D226" s="93" t="s">
        <v>399</v>
      </c>
      <c r="E226" s="80" t="s">
        <v>23</v>
      </c>
      <c r="F226" s="24">
        <v>2</v>
      </c>
      <c r="G226" s="57"/>
      <c r="H226" s="57"/>
      <c r="I226" s="101" t="s">
        <v>400</v>
      </c>
      <c r="J226" s="57"/>
    </row>
    <row r="227" s="61" customFormat="1" ht="12" spans="1:10">
      <c r="A227" s="24">
        <v>232</v>
      </c>
      <c r="B227" s="78"/>
      <c r="C227" s="80" t="s">
        <v>401</v>
      </c>
      <c r="D227" s="94"/>
      <c r="E227" s="80" t="s">
        <v>23</v>
      </c>
      <c r="F227" s="24">
        <v>2</v>
      </c>
      <c r="G227" s="57"/>
      <c r="H227" s="57"/>
      <c r="I227" s="101" t="s">
        <v>402</v>
      </c>
      <c r="J227" s="57"/>
    </row>
    <row r="228" s="61" customFormat="1" ht="12" spans="1:10">
      <c r="A228" s="24">
        <v>233</v>
      </c>
      <c r="B228" s="81"/>
      <c r="C228" s="80" t="s">
        <v>403</v>
      </c>
      <c r="D228" s="95"/>
      <c r="E228" s="80" t="s">
        <v>23</v>
      </c>
      <c r="F228" s="24">
        <v>2</v>
      </c>
      <c r="G228" s="57"/>
      <c r="H228" s="57"/>
      <c r="I228" s="101" t="s">
        <v>404</v>
      </c>
      <c r="J228" s="57"/>
    </row>
    <row r="229" s="61" customFormat="1" ht="12" spans="1:10">
      <c r="A229" s="24">
        <v>234</v>
      </c>
      <c r="B229" s="80" t="s">
        <v>405</v>
      </c>
      <c r="C229" s="80" t="s">
        <v>406</v>
      </c>
      <c r="D229" s="91" t="s">
        <v>253</v>
      </c>
      <c r="E229" s="4" t="s">
        <v>23</v>
      </c>
      <c r="F229" s="4">
        <v>2</v>
      </c>
      <c r="G229" s="57"/>
      <c r="H229" s="57"/>
      <c r="I229" s="101" t="s">
        <v>407</v>
      </c>
      <c r="J229" s="57"/>
    </row>
    <row r="230" s="61" customFormat="1" ht="12" spans="1:10">
      <c r="A230" s="24">
        <v>235</v>
      </c>
      <c r="B230" s="80"/>
      <c r="C230" s="80" t="s">
        <v>408</v>
      </c>
      <c r="D230" s="91"/>
      <c r="E230" s="4" t="s">
        <v>23</v>
      </c>
      <c r="F230" s="4">
        <v>2</v>
      </c>
      <c r="G230" s="57"/>
      <c r="H230" s="57"/>
      <c r="I230" s="110" t="s">
        <v>409</v>
      </c>
      <c r="J230" s="57"/>
    </row>
    <row r="231" s="61" customFormat="1" ht="12" spans="1:10">
      <c r="A231" s="24">
        <v>236</v>
      </c>
      <c r="B231" s="80"/>
      <c r="C231" s="80" t="s">
        <v>410</v>
      </c>
      <c r="D231" s="91"/>
      <c r="E231" s="4" t="s">
        <v>23</v>
      </c>
      <c r="F231" s="4">
        <v>2</v>
      </c>
      <c r="G231" s="57"/>
      <c r="H231" s="57"/>
      <c r="I231" s="101" t="s">
        <v>411</v>
      </c>
      <c r="J231" s="57"/>
    </row>
    <row r="232" s="61" customFormat="1" ht="12" spans="1:10">
      <c r="A232" s="24">
        <v>237</v>
      </c>
      <c r="B232" s="80"/>
      <c r="C232" s="80" t="s">
        <v>412</v>
      </c>
      <c r="D232" s="91"/>
      <c r="E232" s="4" t="s">
        <v>23</v>
      </c>
      <c r="F232" s="4">
        <v>2</v>
      </c>
      <c r="G232" s="57"/>
      <c r="H232" s="57"/>
      <c r="I232" s="101" t="s">
        <v>413</v>
      </c>
      <c r="J232" s="57"/>
    </row>
    <row r="233" s="61" customFormat="1" ht="12" spans="1:10">
      <c r="A233" s="24">
        <v>238</v>
      </c>
      <c r="B233" s="83" t="s">
        <v>414</v>
      </c>
      <c r="C233" s="80" t="s">
        <v>207</v>
      </c>
      <c r="D233" s="93" t="s">
        <v>253</v>
      </c>
      <c r="E233" s="4" t="s">
        <v>23</v>
      </c>
      <c r="F233" s="4">
        <v>1</v>
      </c>
      <c r="G233" s="57"/>
      <c r="H233" s="57"/>
      <c r="I233" s="101" t="s">
        <v>415</v>
      </c>
      <c r="J233" s="57"/>
    </row>
    <row r="234" s="61" customFormat="1" ht="12" spans="1:10">
      <c r="A234" s="24">
        <v>239</v>
      </c>
      <c r="B234" s="78"/>
      <c r="C234" s="80" t="s">
        <v>416</v>
      </c>
      <c r="D234" s="94"/>
      <c r="E234" s="4" t="s">
        <v>23</v>
      </c>
      <c r="F234" s="4">
        <v>1</v>
      </c>
      <c r="G234" s="57"/>
      <c r="H234" s="57"/>
      <c r="I234" s="101" t="s">
        <v>417</v>
      </c>
      <c r="J234" s="57"/>
    </row>
    <row r="235" s="61" customFormat="1" ht="12" spans="1:10">
      <c r="A235" s="24">
        <v>240</v>
      </c>
      <c r="B235" s="78"/>
      <c r="C235" s="80" t="s">
        <v>418</v>
      </c>
      <c r="D235" s="94"/>
      <c r="E235" s="4" t="s">
        <v>23</v>
      </c>
      <c r="F235" s="4">
        <v>1</v>
      </c>
      <c r="G235" s="57"/>
      <c r="H235" s="57"/>
      <c r="I235" s="101" t="s">
        <v>417</v>
      </c>
      <c r="J235" s="57"/>
    </row>
    <row r="236" s="61" customFormat="1" ht="12" spans="1:10">
      <c r="A236" s="24">
        <v>241</v>
      </c>
      <c r="B236" s="78"/>
      <c r="C236" s="80" t="s">
        <v>346</v>
      </c>
      <c r="D236" s="94"/>
      <c r="E236" s="4" t="s">
        <v>23</v>
      </c>
      <c r="F236" s="4">
        <v>1</v>
      </c>
      <c r="G236" s="57"/>
      <c r="H236" s="57"/>
      <c r="I236" s="101" t="s">
        <v>419</v>
      </c>
      <c r="J236" s="57"/>
    </row>
    <row r="237" s="61" customFormat="1" ht="12" spans="1:10">
      <c r="A237" s="24">
        <v>242</v>
      </c>
      <c r="B237" s="81"/>
      <c r="C237" s="80" t="s">
        <v>420</v>
      </c>
      <c r="D237" s="95"/>
      <c r="E237" s="4" t="s">
        <v>23</v>
      </c>
      <c r="F237" s="4">
        <v>1</v>
      </c>
      <c r="G237" s="57"/>
      <c r="H237" s="57"/>
      <c r="I237" s="101" t="s">
        <v>421</v>
      </c>
      <c r="J237" s="57"/>
    </row>
    <row r="238" s="61" customFormat="1" ht="12" spans="1:10">
      <c r="A238" s="24">
        <v>243</v>
      </c>
      <c r="B238" s="83" t="s">
        <v>422</v>
      </c>
      <c r="C238" s="80" t="s">
        <v>207</v>
      </c>
      <c r="D238" s="93" t="s">
        <v>349</v>
      </c>
      <c r="E238" s="4" t="s">
        <v>23</v>
      </c>
      <c r="F238" s="4">
        <v>1</v>
      </c>
      <c r="G238" s="57"/>
      <c r="H238" s="57"/>
      <c r="I238" s="101" t="s">
        <v>415</v>
      </c>
      <c r="J238" s="57"/>
    </row>
    <row r="239" s="61" customFormat="1" ht="12" spans="1:10">
      <c r="A239" s="24">
        <v>244</v>
      </c>
      <c r="B239" s="78"/>
      <c r="C239" s="80" t="s">
        <v>346</v>
      </c>
      <c r="D239" s="94"/>
      <c r="E239" s="4" t="s">
        <v>23</v>
      </c>
      <c r="F239" s="4">
        <v>1</v>
      </c>
      <c r="G239" s="57"/>
      <c r="H239" s="57"/>
      <c r="I239" s="101" t="s">
        <v>419</v>
      </c>
      <c r="J239" s="57"/>
    </row>
    <row r="240" s="61" customFormat="1" ht="12" spans="1:10">
      <c r="A240" s="24">
        <v>245</v>
      </c>
      <c r="B240" s="78"/>
      <c r="C240" s="80" t="s">
        <v>420</v>
      </c>
      <c r="D240" s="94"/>
      <c r="E240" s="4" t="s">
        <v>23</v>
      </c>
      <c r="F240" s="4">
        <v>1</v>
      </c>
      <c r="G240" s="57"/>
      <c r="H240" s="57"/>
      <c r="I240" s="101" t="s">
        <v>421</v>
      </c>
      <c r="J240" s="57"/>
    </row>
    <row r="241" s="61" customFormat="1" ht="12" spans="1:10">
      <c r="A241" s="24">
        <v>246</v>
      </c>
      <c r="B241" s="81"/>
      <c r="C241" s="80" t="s">
        <v>423</v>
      </c>
      <c r="D241" s="95"/>
      <c r="E241" s="4" t="s">
        <v>23</v>
      </c>
      <c r="F241" s="4">
        <v>1</v>
      </c>
      <c r="G241" s="57"/>
      <c r="H241" s="57"/>
      <c r="I241" s="101" t="s">
        <v>424</v>
      </c>
      <c r="J241" s="57"/>
    </row>
    <row r="242" s="61" customFormat="1" ht="12" spans="1:10">
      <c r="A242" s="24">
        <v>247</v>
      </c>
      <c r="B242" s="83" t="s">
        <v>425</v>
      </c>
      <c r="C242" s="80" t="s">
        <v>207</v>
      </c>
      <c r="D242" s="93" t="s">
        <v>235</v>
      </c>
      <c r="E242" s="4" t="s">
        <v>23</v>
      </c>
      <c r="F242" s="4">
        <v>2</v>
      </c>
      <c r="G242" s="57"/>
      <c r="H242" s="57"/>
      <c r="I242" s="101" t="s">
        <v>426</v>
      </c>
      <c r="J242" s="57"/>
    </row>
    <row r="243" s="61" customFormat="1" ht="12" spans="1:10">
      <c r="A243" s="24">
        <v>248</v>
      </c>
      <c r="B243" s="78"/>
      <c r="C243" s="80" t="s">
        <v>427</v>
      </c>
      <c r="D243" s="94"/>
      <c r="E243" s="4" t="s">
        <v>23</v>
      </c>
      <c r="F243" s="4">
        <v>2</v>
      </c>
      <c r="G243" s="57"/>
      <c r="H243" s="57"/>
      <c r="I243" s="101" t="s">
        <v>428</v>
      </c>
      <c r="J243" s="57"/>
    </row>
    <row r="244" s="61" customFormat="1" ht="12" spans="1:10">
      <c r="A244" s="24">
        <v>249</v>
      </c>
      <c r="B244" s="78"/>
      <c r="C244" s="80" t="s">
        <v>429</v>
      </c>
      <c r="D244" s="94"/>
      <c r="E244" s="4" t="s">
        <v>23</v>
      </c>
      <c r="F244" s="4">
        <v>2</v>
      </c>
      <c r="G244" s="57"/>
      <c r="H244" s="57"/>
      <c r="I244" s="101" t="s">
        <v>407</v>
      </c>
      <c r="J244" s="57"/>
    </row>
    <row r="245" s="61" customFormat="1" ht="12" spans="1:10">
      <c r="A245" s="24">
        <v>250</v>
      </c>
      <c r="B245" s="78"/>
      <c r="C245" s="80" t="s">
        <v>346</v>
      </c>
      <c r="D245" s="94"/>
      <c r="E245" s="4" t="s">
        <v>23</v>
      </c>
      <c r="F245" s="4">
        <v>2</v>
      </c>
      <c r="G245" s="57"/>
      <c r="H245" s="57"/>
      <c r="I245" s="101" t="s">
        <v>413</v>
      </c>
      <c r="J245" s="57"/>
    </row>
    <row r="246" s="61" customFormat="1" ht="12" spans="1:10">
      <c r="A246" s="24">
        <v>251</v>
      </c>
      <c r="B246" s="81"/>
      <c r="C246" s="80" t="s">
        <v>430</v>
      </c>
      <c r="D246" s="95"/>
      <c r="E246" s="4" t="s">
        <v>23</v>
      </c>
      <c r="F246" s="4">
        <v>2</v>
      </c>
      <c r="G246" s="57"/>
      <c r="H246" s="57"/>
      <c r="I246" s="101" t="s">
        <v>431</v>
      </c>
      <c r="J246" s="57"/>
    </row>
    <row r="247" s="61" customFormat="1" ht="12" spans="1:10">
      <c r="A247" s="24">
        <v>252</v>
      </c>
      <c r="B247" s="83" t="s">
        <v>432</v>
      </c>
      <c r="C247" s="80" t="s">
        <v>207</v>
      </c>
      <c r="D247" s="93" t="s">
        <v>235</v>
      </c>
      <c r="E247" s="4" t="s">
        <v>23</v>
      </c>
      <c r="F247" s="4">
        <v>2</v>
      </c>
      <c r="G247" s="57"/>
      <c r="H247" s="57"/>
      <c r="I247" s="101" t="s">
        <v>426</v>
      </c>
      <c r="J247" s="57"/>
    </row>
    <row r="248" s="61" customFormat="1" ht="12" spans="1:10">
      <c r="A248" s="24">
        <v>253</v>
      </c>
      <c r="B248" s="78"/>
      <c r="C248" s="80" t="s">
        <v>433</v>
      </c>
      <c r="D248" s="94"/>
      <c r="E248" s="4" t="s">
        <v>23</v>
      </c>
      <c r="F248" s="4">
        <v>2</v>
      </c>
      <c r="G248" s="57"/>
      <c r="H248" s="57"/>
      <c r="I248" s="101" t="s">
        <v>434</v>
      </c>
      <c r="J248" s="57"/>
    </row>
    <row r="249" s="61" customFormat="1" ht="12" spans="1:10">
      <c r="A249" s="24">
        <v>254</v>
      </c>
      <c r="B249" s="78"/>
      <c r="C249" s="80" t="s">
        <v>430</v>
      </c>
      <c r="D249" s="94"/>
      <c r="E249" s="4" t="s">
        <v>23</v>
      </c>
      <c r="F249" s="4">
        <v>2</v>
      </c>
      <c r="G249" s="57"/>
      <c r="H249" s="57"/>
      <c r="I249" s="101" t="s">
        <v>431</v>
      </c>
      <c r="J249" s="57"/>
    </row>
    <row r="250" s="61" customFormat="1" ht="12" spans="1:10">
      <c r="A250" s="24">
        <v>255</v>
      </c>
      <c r="B250" s="81"/>
      <c r="C250" s="80" t="s">
        <v>423</v>
      </c>
      <c r="D250" s="95"/>
      <c r="E250" s="4" t="s">
        <v>23</v>
      </c>
      <c r="F250" s="4">
        <v>2</v>
      </c>
      <c r="G250" s="57"/>
      <c r="H250" s="57"/>
      <c r="I250" s="101" t="s">
        <v>435</v>
      </c>
      <c r="J250" s="57"/>
    </row>
    <row r="251" s="61" customFormat="1" ht="12" spans="1:10">
      <c r="A251" s="24">
        <v>256</v>
      </c>
      <c r="B251" s="83" t="s">
        <v>436</v>
      </c>
      <c r="C251" s="80" t="s">
        <v>207</v>
      </c>
      <c r="D251" s="93" t="s">
        <v>235</v>
      </c>
      <c r="E251" s="4" t="s">
        <v>23</v>
      </c>
      <c r="F251" s="4">
        <v>2</v>
      </c>
      <c r="G251" s="57"/>
      <c r="H251" s="57"/>
      <c r="I251" s="101" t="s">
        <v>415</v>
      </c>
      <c r="J251" s="57"/>
    </row>
    <row r="252" s="61" customFormat="1" ht="12" spans="1:10">
      <c r="A252" s="24">
        <v>257</v>
      </c>
      <c r="B252" s="78"/>
      <c r="C252" s="80" t="s">
        <v>299</v>
      </c>
      <c r="D252" s="94"/>
      <c r="E252" s="4" t="s">
        <v>23</v>
      </c>
      <c r="F252" s="4">
        <v>2</v>
      </c>
      <c r="G252" s="57"/>
      <c r="H252" s="57"/>
      <c r="I252" s="101" t="s">
        <v>417</v>
      </c>
      <c r="J252" s="57"/>
    </row>
    <row r="253" s="61" customFormat="1" ht="12" spans="1:10">
      <c r="A253" s="24">
        <v>258</v>
      </c>
      <c r="B253" s="78"/>
      <c r="C253" s="80" t="s">
        <v>437</v>
      </c>
      <c r="D253" s="94"/>
      <c r="E253" s="4" t="s">
        <v>23</v>
      </c>
      <c r="F253" s="4">
        <v>2</v>
      </c>
      <c r="G253" s="57"/>
      <c r="H253" s="57"/>
      <c r="I253" s="101" t="s">
        <v>438</v>
      </c>
      <c r="J253" s="57"/>
    </row>
    <row r="254" s="61" customFormat="1" ht="12" spans="1:10">
      <c r="A254" s="24">
        <v>259</v>
      </c>
      <c r="B254" s="81"/>
      <c r="C254" s="80" t="s">
        <v>439</v>
      </c>
      <c r="D254" s="95"/>
      <c r="E254" s="4" t="s">
        <v>23</v>
      </c>
      <c r="F254" s="4">
        <v>2</v>
      </c>
      <c r="G254" s="57"/>
      <c r="H254" s="57"/>
      <c r="I254" s="101" t="s">
        <v>440</v>
      </c>
      <c r="J254" s="57"/>
    </row>
    <row r="255" s="64" customFormat="1" ht="24" spans="1:10">
      <c r="A255" s="24">
        <v>260</v>
      </c>
      <c r="B255" s="78" t="s">
        <v>441</v>
      </c>
      <c r="C255" s="80" t="s">
        <v>442</v>
      </c>
      <c r="D255" s="94" t="s">
        <v>253</v>
      </c>
      <c r="E255" s="4" t="s">
        <v>23</v>
      </c>
      <c r="F255" s="23">
        <v>1</v>
      </c>
      <c r="G255" s="57"/>
      <c r="H255" s="57"/>
      <c r="I255" s="101" t="s">
        <v>443</v>
      </c>
      <c r="J255" s="57"/>
    </row>
    <row r="256" s="64" customFormat="1" ht="24" spans="1:10">
      <c r="A256" s="24">
        <v>261</v>
      </c>
      <c r="B256" s="78"/>
      <c r="C256" s="80" t="s">
        <v>444</v>
      </c>
      <c r="D256" s="94"/>
      <c r="E256" s="4" t="s">
        <v>23</v>
      </c>
      <c r="F256" s="23">
        <v>1</v>
      </c>
      <c r="G256" s="57"/>
      <c r="H256" s="57"/>
      <c r="I256" s="101" t="s">
        <v>445</v>
      </c>
      <c r="J256" s="57"/>
    </row>
    <row r="257" s="64" customFormat="1" ht="12" spans="1:10">
      <c r="A257" s="24">
        <v>262</v>
      </c>
      <c r="B257" s="81"/>
      <c r="C257" s="80" t="s">
        <v>446</v>
      </c>
      <c r="D257" s="95"/>
      <c r="E257" s="4" t="s">
        <v>23</v>
      </c>
      <c r="F257" s="23">
        <v>1</v>
      </c>
      <c r="G257" s="57"/>
      <c r="H257" s="57"/>
      <c r="I257" s="101" t="s">
        <v>447</v>
      </c>
      <c r="J257" s="57"/>
    </row>
    <row r="258" s="65" customFormat="1" ht="24" spans="1:10">
      <c r="A258" s="24">
        <v>263</v>
      </c>
      <c r="B258" s="20" t="s">
        <v>448</v>
      </c>
      <c r="C258" s="4" t="s">
        <v>449</v>
      </c>
      <c r="D258" s="85" t="s">
        <v>450</v>
      </c>
      <c r="E258" s="4" t="s">
        <v>451</v>
      </c>
      <c r="F258" s="4">
        <v>50</v>
      </c>
      <c r="G258" s="107"/>
      <c r="H258" s="57"/>
      <c r="I258" s="108" t="s">
        <v>452</v>
      </c>
      <c r="J258" s="4" t="s">
        <v>453</v>
      </c>
    </row>
    <row r="259" s="65" customFormat="1" ht="24" spans="1:10">
      <c r="A259" s="24">
        <v>264</v>
      </c>
      <c r="B259" s="22"/>
      <c r="C259" s="4" t="s">
        <v>454</v>
      </c>
      <c r="D259" s="86"/>
      <c r="E259" s="4" t="s">
        <v>451</v>
      </c>
      <c r="F259" s="4">
        <v>50</v>
      </c>
      <c r="G259" s="107"/>
      <c r="H259" s="57"/>
      <c r="I259" s="108" t="s">
        <v>455</v>
      </c>
      <c r="J259" s="4" t="s">
        <v>456</v>
      </c>
    </row>
    <row r="260" s="65" customFormat="1" spans="1:10">
      <c r="A260" s="24">
        <v>265</v>
      </c>
      <c r="B260" s="22"/>
      <c r="C260" s="4" t="s">
        <v>457</v>
      </c>
      <c r="D260" s="86"/>
      <c r="E260" s="4" t="s">
        <v>451</v>
      </c>
      <c r="F260" s="4">
        <v>50</v>
      </c>
      <c r="G260" s="107"/>
      <c r="H260" s="57"/>
      <c r="I260" s="108" t="s">
        <v>458</v>
      </c>
      <c r="J260" s="4"/>
    </row>
    <row r="261" s="65" customFormat="1" spans="1:10">
      <c r="A261" s="24">
        <v>266</v>
      </c>
      <c r="B261" s="23"/>
      <c r="C261" s="4" t="s">
        <v>459</v>
      </c>
      <c r="D261" s="87"/>
      <c r="E261" s="4" t="s">
        <v>451</v>
      </c>
      <c r="F261" s="4">
        <v>50</v>
      </c>
      <c r="G261" s="107"/>
      <c r="H261" s="57"/>
      <c r="I261" s="108" t="s">
        <v>460</v>
      </c>
      <c r="J261" s="4"/>
    </row>
    <row r="262" s="65" customFormat="1" spans="1:10">
      <c r="A262" s="24">
        <v>267</v>
      </c>
      <c r="B262" s="20" t="s">
        <v>461</v>
      </c>
      <c r="C262" s="4" t="s">
        <v>462</v>
      </c>
      <c r="D262" s="85" t="s">
        <v>450</v>
      </c>
      <c r="E262" s="4" t="s">
        <v>23</v>
      </c>
      <c r="F262" s="4">
        <v>2</v>
      </c>
      <c r="G262" s="107"/>
      <c r="H262" s="57"/>
      <c r="I262" s="108" t="s">
        <v>463</v>
      </c>
      <c r="J262" s="4"/>
    </row>
    <row r="263" s="65" customFormat="1" spans="1:10">
      <c r="A263" s="24">
        <v>268</v>
      </c>
      <c r="B263" s="22"/>
      <c r="C263" s="4" t="s">
        <v>464</v>
      </c>
      <c r="D263" s="86"/>
      <c r="E263" s="4" t="s">
        <v>23</v>
      </c>
      <c r="F263" s="4">
        <v>2</v>
      </c>
      <c r="G263" s="107"/>
      <c r="H263" s="57"/>
      <c r="I263" s="108" t="s">
        <v>465</v>
      </c>
      <c r="J263" s="4"/>
    </row>
    <row r="264" s="65" customFormat="1" spans="1:10">
      <c r="A264" s="24">
        <v>269</v>
      </c>
      <c r="B264" s="22"/>
      <c r="C264" s="4" t="s">
        <v>466</v>
      </c>
      <c r="D264" s="86"/>
      <c r="E264" s="4" t="s">
        <v>23</v>
      </c>
      <c r="F264" s="4">
        <v>2</v>
      </c>
      <c r="G264" s="107"/>
      <c r="H264" s="57"/>
      <c r="I264" s="108" t="s">
        <v>440</v>
      </c>
      <c r="J264" s="4"/>
    </row>
    <row r="265" s="65" customFormat="1" spans="1:10">
      <c r="A265" s="24">
        <v>270</v>
      </c>
      <c r="B265" s="23"/>
      <c r="C265" s="4" t="s">
        <v>467</v>
      </c>
      <c r="D265" s="87"/>
      <c r="E265" s="4" t="s">
        <v>23</v>
      </c>
      <c r="F265" s="4">
        <v>2</v>
      </c>
      <c r="G265" s="107"/>
      <c r="H265" s="57"/>
      <c r="I265" s="108" t="s">
        <v>468</v>
      </c>
      <c r="J265" s="4"/>
    </row>
    <row r="266" s="65" customFormat="1" spans="1:10">
      <c r="A266" s="24">
        <v>271</v>
      </c>
      <c r="B266" s="20" t="s">
        <v>469</v>
      </c>
      <c r="C266" s="4" t="s">
        <v>462</v>
      </c>
      <c r="D266" s="85" t="s">
        <v>450</v>
      </c>
      <c r="E266" s="4" t="s">
        <v>23</v>
      </c>
      <c r="F266" s="4">
        <v>2</v>
      </c>
      <c r="G266" s="107"/>
      <c r="H266" s="57"/>
      <c r="I266" s="108" t="s">
        <v>463</v>
      </c>
      <c r="J266" s="4"/>
    </row>
    <row r="267" s="65" customFormat="1" spans="1:10">
      <c r="A267" s="24">
        <v>272</v>
      </c>
      <c r="B267" s="22"/>
      <c r="C267" s="4" t="s">
        <v>464</v>
      </c>
      <c r="D267" s="86"/>
      <c r="E267" s="4" t="s">
        <v>23</v>
      </c>
      <c r="F267" s="4">
        <v>2</v>
      </c>
      <c r="G267" s="107"/>
      <c r="H267" s="57"/>
      <c r="I267" s="108" t="s">
        <v>465</v>
      </c>
      <c r="J267" s="4"/>
    </row>
    <row r="268" s="65" customFormat="1" ht="24" spans="1:10">
      <c r="A268" s="24">
        <v>273</v>
      </c>
      <c r="B268" s="22"/>
      <c r="C268" s="4" t="s">
        <v>470</v>
      </c>
      <c r="D268" s="86"/>
      <c r="E268" s="4" t="s">
        <v>23</v>
      </c>
      <c r="F268" s="4">
        <v>2</v>
      </c>
      <c r="G268" s="107"/>
      <c r="H268" s="57"/>
      <c r="I268" s="108" t="s">
        <v>471</v>
      </c>
      <c r="J268" s="4"/>
    </row>
    <row r="269" s="65" customFormat="1" ht="24" spans="1:10">
      <c r="A269" s="24">
        <v>274</v>
      </c>
      <c r="B269" s="22"/>
      <c r="C269" s="4" t="s">
        <v>472</v>
      </c>
      <c r="D269" s="86"/>
      <c r="E269" s="4" t="s">
        <v>23</v>
      </c>
      <c r="F269" s="4">
        <v>2</v>
      </c>
      <c r="G269" s="107"/>
      <c r="H269" s="57"/>
      <c r="I269" s="108" t="s">
        <v>473</v>
      </c>
      <c r="J269" s="4"/>
    </row>
    <row r="270" s="65" customFormat="1" spans="1:10">
      <c r="A270" s="24">
        <v>275</v>
      </c>
      <c r="B270" s="23"/>
      <c r="C270" s="4" t="s">
        <v>467</v>
      </c>
      <c r="D270" s="87"/>
      <c r="E270" s="4" t="s">
        <v>23</v>
      </c>
      <c r="F270" s="4">
        <v>2</v>
      </c>
      <c r="G270" s="107"/>
      <c r="H270" s="57"/>
      <c r="I270" s="108" t="s">
        <v>468</v>
      </c>
      <c r="J270" s="4"/>
    </row>
    <row r="271" s="65" customFormat="1" spans="1:10">
      <c r="A271" s="24">
        <v>276</v>
      </c>
      <c r="B271" s="20" t="s">
        <v>474</v>
      </c>
      <c r="C271" s="4" t="s">
        <v>475</v>
      </c>
      <c r="D271" s="85" t="s">
        <v>450</v>
      </c>
      <c r="E271" s="4" t="s">
        <v>23</v>
      </c>
      <c r="F271" s="4">
        <v>2</v>
      </c>
      <c r="G271" s="107"/>
      <c r="H271" s="57"/>
      <c r="I271" s="108" t="s">
        <v>476</v>
      </c>
      <c r="J271" s="4"/>
    </row>
    <row r="272" s="65" customFormat="1" spans="1:10">
      <c r="A272" s="24">
        <v>277</v>
      </c>
      <c r="B272" s="22"/>
      <c r="C272" s="4" t="s">
        <v>477</v>
      </c>
      <c r="D272" s="86"/>
      <c r="E272" s="4" t="s">
        <v>23</v>
      </c>
      <c r="F272" s="4">
        <v>2</v>
      </c>
      <c r="G272" s="107"/>
      <c r="H272" s="57"/>
      <c r="I272" s="108" t="s">
        <v>478</v>
      </c>
      <c r="J272" s="4"/>
    </row>
    <row r="273" s="65" customFormat="1" spans="1:10">
      <c r="A273" s="24">
        <v>278</v>
      </c>
      <c r="B273" s="22"/>
      <c r="C273" s="4" t="s">
        <v>479</v>
      </c>
      <c r="D273" s="86"/>
      <c r="E273" s="4" t="s">
        <v>23</v>
      </c>
      <c r="F273" s="4">
        <v>2</v>
      </c>
      <c r="G273" s="107"/>
      <c r="H273" s="57"/>
      <c r="I273" s="108" t="s">
        <v>480</v>
      </c>
      <c r="J273" s="4"/>
    </row>
    <row r="274" s="65" customFormat="1" spans="1:10">
      <c r="A274" s="24">
        <v>279</v>
      </c>
      <c r="B274" s="22"/>
      <c r="C274" s="4" t="s">
        <v>459</v>
      </c>
      <c r="D274" s="86"/>
      <c r="E274" s="4" t="s">
        <v>23</v>
      </c>
      <c r="F274" s="4">
        <v>2</v>
      </c>
      <c r="G274" s="107"/>
      <c r="H274" s="57"/>
      <c r="I274" s="108" t="s">
        <v>481</v>
      </c>
      <c r="J274" s="4"/>
    </row>
    <row r="275" s="65" customFormat="1" spans="1:10">
      <c r="A275" s="24">
        <v>280</v>
      </c>
      <c r="B275" s="23"/>
      <c r="C275" s="4" t="s">
        <v>482</v>
      </c>
      <c r="D275" s="87"/>
      <c r="E275" s="4" t="s">
        <v>23</v>
      </c>
      <c r="F275" s="4">
        <v>2</v>
      </c>
      <c r="G275" s="107"/>
      <c r="H275" s="57"/>
      <c r="I275" s="108" t="s">
        <v>483</v>
      </c>
      <c r="J275" s="4"/>
    </row>
    <row r="276" s="65" customFormat="1" spans="1:10">
      <c r="A276" s="24">
        <v>281</v>
      </c>
      <c r="B276" s="20" t="s">
        <v>484</v>
      </c>
      <c r="C276" s="4" t="s">
        <v>485</v>
      </c>
      <c r="D276" s="85" t="s">
        <v>450</v>
      </c>
      <c r="E276" s="4" t="s">
        <v>23</v>
      </c>
      <c r="F276" s="4">
        <v>2</v>
      </c>
      <c r="G276" s="107"/>
      <c r="H276" s="57"/>
      <c r="I276" s="108" t="s">
        <v>486</v>
      </c>
      <c r="J276" s="4"/>
    </row>
    <row r="277" s="65" customFormat="1" spans="1:10">
      <c r="A277" s="24">
        <v>282</v>
      </c>
      <c r="B277" s="22"/>
      <c r="C277" s="4" t="s">
        <v>475</v>
      </c>
      <c r="D277" s="86"/>
      <c r="E277" s="4" t="s">
        <v>23</v>
      </c>
      <c r="F277" s="4">
        <v>2</v>
      </c>
      <c r="G277" s="107"/>
      <c r="H277" s="57"/>
      <c r="I277" s="108" t="s">
        <v>476</v>
      </c>
      <c r="J277" s="4"/>
    </row>
    <row r="278" s="65" customFormat="1" spans="1:10">
      <c r="A278" s="24">
        <v>283</v>
      </c>
      <c r="B278" s="22"/>
      <c r="C278" s="4" t="s">
        <v>477</v>
      </c>
      <c r="D278" s="86"/>
      <c r="E278" s="4" t="s">
        <v>23</v>
      </c>
      <c r="F278" s="4">
        <v>2</v>
      </c>
      <c r="G278" s="107"/>
      <c r="H278" s="57"/>
      <c r="I278" s="108" t="s">
        <v>478</v>
      </c>
      <c r="J278" s="4"/>
    </row>
    <row r="279" s="65" customFormat="1" spans="1:10">
      <c r="A279" s="24">
        <v>284</v>
      </c>
      <c r="B279" s="22"/>
      <c r="C279" s="4" t="s">
        <v>487</v>
      </c>
      <c r="D279" s="86"/>
      <c r="E279" s="4" t="s">
        <v>23</v>
      </c>
      <c r="F279" s="4">
        <v>2</v>
      </c>
      <c r="G279" s="107"/>
      <c r="H279" s="57"/>
      <c r="I279" s="108" t="s">
        <v>480</v>
      </c>
      <c r="J279" s="4"/>
    </row>
    <row r="280" s="65" customFormat="1" spans="1:10">
      <c r="A280" s="24">
        <v>285</v>
      </c>
      <c r="B280" s="22"/>
      <c r="C280" s="4" t="s">
        <v>459</v>
      </c>
      <c r="D280" s="86"/>
      <c r="E280" s="4" t="s">
        <v>23</v>
      </c>
      <c r="F280" s="4">
        <v>2</v>
      </c>
      <c r="G280" s="107"/>
      <c r="H280" s="57"/>
      <c r="I280" s="108" t="s">
        <v>481</v>
      </c>
      <c r="J280" s="4"/>
    </row>
    <row r="281" s="65" customFormat="1" spans="1:10">
      <c r="A281" s="24">
        <v>286</v>
      </c>
      <c r="B281" s="23"/>
      <c r="C281" s="4" t="s">
        <v>482</v>
      </c>
      <c r="D281" s="87"/>
      <c r="E281" s="4" t="s">
        <v>23</v>
      </c>
      <c r="F281" s="4">
        <v>2</v>
      </c>
      <c r="G281" s="107"/>
      <c r="H281" s="57"/>
      <c r="I281" s="108" t="s">
        <v>483</v>
      </c>
      <c r="J281" s="4"/>
    </row>
    <row r="282" s="60" customFormat="1" spans="1:10">
      <c r="A282" s="24">
        <v>287</v>
      </c>
      <c r="B282" s="22" t="s">
        <v>488</v>
      </c>
      <c r="C282" s="4" t="s">
        <v>489</v>
      </c>
      <c r="D282" s="86" t="s">
        <v>450</v>
      </c>
      <c r="E282" s="4" t="s">
        <v>23</v>
      </c>
      <c r="F282" s="4">
        <v>2</v>
      </c>
      <c r="G282" s="107"/>
      <c r="H282" s="57"/>
      <c r="I282" s="108" t="s">
        <v>490</v>
      </c>
      <c r="J282" s="4"/>
    </row>
    <row r="283" s="60" customFormat="1" ht="24" spans="1:10">
      <c r="A283" s="24">
        <v>288</v>
      </c>
      <c r="B283" s="23"/>
      <c r="C283" s="4" t="s">
        <v>491</v>
      </c>
      <c r="D283" s="87"/>
      <c r="E283" s="4" t="s">
        <v>23</v>
      </c>
      <c r="F283" s="4">
        <v>2</v>
      </c>
      <c r="G283" s="107"/>
      <c r="H283" s="57"/>
      <c r="I283" s="108" t="s">
        <v>492</v>
      </c>
      <c r="J283" s="4"/>
    </row>
    <row r="284" s="62" customFormat="1" ht="24" spans="1:10">
      <c r="A284" s="24">
        <v>289</v>
      </c>
      <c r="B284" s="57" t="s">
        <v>493</v>
      </c>
      <c r="C284" s="57" t="s">
        <v>494</v>
      </c>
      <c r="D284" s="90" t="s">
        <v>253</v>
      </c>
      <c r="E284" s="57" t="s">
        <v>23</v>
      </c>
      <c r="F284" s="46">
        <v>2</v>
      </c>
      <c r="G284" s="57"/>
      <c r="H284" s="57"/>
      <c r="I284" s="101" t="s">
        <v>495</v>
      </c>
      <c r="J284" s="110"/>
    </row>
    <row r="285" s="64" customFormat="1" ht="12" spans="1:10">
      <c r="A285" s="24">
        <v>290</v>
      </c>
      <c r="B285" s="78" t="s">
        <v>496</v>
      </c>
      <c r="C285" s="80" t="s">
        <v>497</v>
      </c>
      <c r="D285" s="94" t="s">
        <v>498</v>
      </c>
      <c r="E285" s="57" t="s">
        <v>23</v>
      </c>
      <c r="F285" s="23">
        <v>2</v>
      </c>
      <c r="G285" s="57"/>
      <c r="H285" s="57"/>
      <c r="I285" s="108" t="s">
        <v>499</v>
      </c>
      <c r="J285" s="57"/>
    </row>
    <row r="286" s="64" customFormat="1" ht="12" spans="1:10">
      <c r="A286" s="24">
        <v>291</v>
      </c>
      <c r="B286" s="78"/>
      <c r="C286" s="80" t="s">
        <v>500</v>
      </c>
      <c r="D286" s="94"/>
      <c r="E286" s="57" t="s">
        <v>23</v>
      </c>
      <c r="F286" s="23">
        <v>2</v>
      </c>
      <c r="G286" s="57"/>
      <c r="H286" s="57"/>
      <c r="I286" s="108" t="s">
        <v>501</v>
      </c>
      <c r="J286" s="57"/>
    </row>
    <row r="287" s="64" customFormat="1" ht="24" spans="1:10">
      <c r="A287" s="24">
        <v>292</v>
      </c>
      <c r="B287" s="78"/>
      <c r="C287" s="80" t="s">
        <v>502</v>
      </c>
      <c r="D287" s="94"/>
      <c r="E287" s="57" t="s">
        <v>23</v>
      </c>
      <c r="F287" s="23">
        <v>2</v>
      </c>
      <c r="G287" s="57"/>
      <c r="H287" s="57"/>
      <c r="I287" s="108" t="s">
        <v>503</v>
      </c>
      <c r="J287" s="57"/>
    </row>
    <row r="288" s="64" customFormat="1" ht="24" spans="1:10">
      <c r="A288" s="24">
        <v>293</v>
      </c>
      <c r="B288" s="78"/>
      <c r="C288" s="80" t="s">
        <v>504</v>
      </c>
      <c r="D288" s="94"/>
      <c r="E288" s="57" t="s">
        <v>23</v>
      </c>
      <c r="F288" s="23">
        <v>2</v>
      </c>
      <c r="G288" s="57"/>
      <c r="H288" s="57"/>
      <c r="I288" s="101" t="s">
        <v>505</v>
      </c>
      <c r="J288" s="57"/>
    </row>
    <row r="289" s="64" customFormat="1" ht="12" spans="1:10">
      <c r="A289" s="24">
        <v>294</v>
      </c>
      <c r="B289" s="81"/>
      <c r="C289" s="80" t="s">
        <v>506</v>
      </c>
      <c r="D289" s="95"/>
      <c r="E289" s="57" t="s">
        <v>23</v>
      </c>
      <c r="F289" s="23">
        <v>2</v>
      </c>
      <c r="G289" s="57"/>
      <c r="H289" s="57"/>
      <c r="I289" s="110" t="s">
        <v>409</v>
      </c>
      <c r="J289" s="57"/>
    </row>
    <row r="290" s="64" customFormat="1" ht="12" spans="1:10">
      <c r="A290" s="24">
        <v>295</v>
      </c>
      <c r="B290" s="78" t="s">
        <v>507</v>
      </c>
      <c r="C290" s="80" t="s">
        <v>508</v>
      </c>
      <c r="D290" s="94" t="s">
        <v>509</v>
      </c>
      <c r="E290" s="57" t="s">
        <v>23</v>
      </c>
      <c r="F290" s="23">
        <v>2</v>
      </c>
      <c r="G290" s="57"/>
      <c r="H290" s="57"/>
      <c r="I290" s="101" t="s">
        <v>510</v>
      </c>
      <c r="J290" s="57"/>
    </row>
    <row r="291" s="64" customFormat="1" ht="12" spans="1:10">
      <c r="A291" s="24">
        <v>296</v>
      </c>
      <c r="B291" s="81"/>
      <c r="C291" s="80" t="s">
        <v>511</v>
      </c>
      <c r="D291" s="95"/>
      <c r="E291" s="57" t="s">
        <v>23</v>
      </c>
      <c r="F291" s="23">
        <v>2</v>
      </c>
      <c r="G291" s="57"/>
      <c r="H291" s="57"/>
      <c r="I291" s="101" t="s">
        <v>512</v>
      </c>
      <c r="J291" s="57"/>
    </row>
    <row r="292" s="64" customFormat="1" ht="24" spans="1:10">
      <c r="A292" s="24">
        <v>297</v>
      </c>
      <c r="B292" s="81" t="s">
        <v>513</v>
      </c>
      <c r="C292" s="80" t="s">
        <v>514</v>
      </c>
      <c r="D292" s="95" t="s">
        <v>515</v>
      </c>
      <c r="E292" s="23" t="s">
        <v>23</v>
      </c>
      <c r="F292" s="23">
        <v>2</v>
      </c>
      <c r="G292" s="57"/>
      <c r="H292" s="57"/>
      <c r="I292" s="101" t="s">
        <v>516</v>
      </c>
      <c r="J292" s="57"/>
    </row>
    <row r="293" s="64" customFormat="1" ht="24" spans="1:10">
      <c r="A293" s="24">
        <v>298</v>
      </c>
      <c r="B293" s="81" t="s">
        <v>517</v>
      </c>
      <c r="C293" s="80" t="s">
        <v>518</v>
      </c>
      <c r="D293" s="95" t="s">
        <v>515</v>
      </c>
      <c r="E293" s="23" t="s">
        <v>23</v>
      </c>
      <c r="F293" s="23">
        <v>2</v>
      </c>
      <c r="G293" s="57"/>
      <c r="H293" s="57"/>
      <c r="I293" s="101" t="s">
        <v>519</v>
      </c>
      <c r="J293" s="57"/>
    </row>
    <row r="294" s="64" customFormat="1" ht="24" spans="1:10">
      <c r="A294" s="88">
        <v>299</v>
      </c>
      <c r="B294" s="78" t="s">
        <v>520</v>
      </c>
      <c r="C294" s="83" t="s">
        <v>521</v>
      </c>
      <c r="D294" s="94" t="s">
        <v>515</v>
      </c>
      <c r="E294" s="22" t="s">
        <v>23</v>
      </c>
      <c r="F294" s="22">
        <v>2</v>
      </c>
      <c r="G294" s="111"/>
      <c r="H294" s="111"/>
      <c r="I294" s="115" t="s">
        <v>522</v>
      </c>
      <c r="J294" s="111"/>
    </row>
    <row r="295" s="64" customFormat="1" ht="28" customHeight="1" spans="1:10">
      <c r="A295" s="112" t="s">
        <v>523</v>
      </c>
      <c r="B295" s="113"/>
      <c r="C295" s="113"/>
      <c r="D295" s="114"/>
      <c r="E295" s="4"/>
      <c r="F295" s="4"/>
      <c r="G295" s="57"/>
      <c r="H295" s="43">
        <f>SUM(H3:H294)</f>
        <v>0</v>
      </c>
      <c r="I295" s="101"/>
      <c r="J295" s="57"/>
    </row>
  </sheetData>
  <mergeCells count="124">
    <mergeCell ref="A1:I1"/>
    <mergeCell ref="A295:D295"/>
    <mergeCell ref="B3:B6"/>
    <mergeCell ref="B7:B13"/>
    <mergeCell ref="B14:B21"/>
    <mergeCell ref="B22:B28"/>
    <mergeCell ref="B29:B35"/>
    <mergeCell ref="B43:B47"/>
    <mergeCell ref="B48:B50"/>
    <mergeCell ref="B52:B53"/>
    <mergeCell ref="B56:B58"/>
    <mergeCell ref="B60:B63"/>
    <mergeCell ref="B64:B67"/>
    <mergeCell ref="B68:B70"/>
    <mergeCell ref="B71:B75"/>
    <mergeCell ref="B76:B80"/>
    <mergeCell ref="B81:B86"/>
    <mergeCell ref="B87:B90"/>
    <mergeCell ref="B91:B101"/>
    <mergeCell ref="B102:B105"/>
    <mergeCell ref="B106:B111"/>
    <mergeCell ref="B112:B113"/>
    <mergeCell ref="B114:B119"/>
    <mergeCell ref="B120:B122"/>
    <mergeCell ref="B123:B126"/>
    <mergeCell ref="B127:B131"/>
    <mergeCell ref="B132:B136"/>
    <mergeCell ref="B137:B142"/>
    <mergeCell ref="B143:B148"/>
    <mergeCell ref="B149:B150"/>
    <mergeCell ref="B151:B155"/>
    <mergeCell ref="B156:B158"/>
    <mergeCell ref="B159:B160"/>
    <mergeCell ref="B161:B164"/>
    <mergeCell ref="B165:B167"/>
    <mergeCell ref="B168:B170"/>
    <mergeCell ref="B172:B175"/>
    <mergeCell ref="B176:B181"/>
    <mergeCell ref="B182:B188"/>
    <mergeCell ref="B189:B191"/>
    <mergeCell ref="B192:B197"/>
    <mergeCell ref="B198:B203"/>
    <mergeCell ref="B204:B207"/>
    <mergeCell ref="B208:B214"/>
    <mergeCell ref="B215:B220"/>
    <mergeCell ref="B221:B223"/>
    <mergeCell ref="B224:B225"/>
    <mergeCell ref="B226:B228"/>
    <mergeCell ref="B229:B232"/>
    <mergeCell ref="B233:B237"/>
    <mergeCell ref="B238:B241"/>
    <mergeCell ref="B242:B246"/>
    <mergeCell ref="B247:B250"/>
    <mergeCell ref="B251:B254"/>
    <mergeCell ref="B255:B257"/>
    <mergeCell ref="B258:B261"/>
    <mergeCell ref="B262:B265"/>
    <mergeCell ref="B266:B270"/>
    <mergeCell ref="B271:B275"/>
    <mergeCell ref="B276:B281"/>
    <mergeCell ref="B282:B283"/>
    <mergeCell ref="B285:B289"/>
    <mergeCell ref="B290:B291"/>
    <mergeCell ref="D3:D6"/>
    <mergeCell ref="D7:D13"/>
    <mergeCell ref="D14:D21"/>
    <mergeCell ref="D22:D28"/>
    <mergeCell ref="D29:D35"/>
    <mergeCell ref="D43:D47"/>
    <mergeCell ref="D48:D50"/>
    <mergeCell ref="D52:D53"/>
    <mergeCell ref="D56:D58"/>
    <mergeCell ref="D60:D63"/>
    <mergeCell ref="D64:D67"/>
    <mergeCell ref="D68:D70"/>
    <mergeCell ref="D71:D75"/>
    <mergeCell ref="D76:D80"/>
    <mergeCell ref="D81:D86"/>
    <mergeCell ref="D87:D90"/>
    <mergeCell ref="D91:D101"/>
    <mergeCell ref="D102:D105"/>
    <mergeCell ref="D106:D111"/>
    <mergeCell ref="D112:D113"/>
    <mergeCell ref="D114:D119"/>
    <mergeCell ref="D120:D122"/>
    <mergeCell ref="D123:D126"/>
    <mergeCell ref="D127:D131"/>
    <mergeCell ref="D132:D136"/>
    <mergeCell ref="D137:D142"/>
    <mergeCell ref="D143:D148"/>
    <mergeCell ref="D149:D150"/>
    <mergeCell ref="D151:D155"/>
    <mergeCell ref="D156:D158"/>
    <mergeCell ref="D159:D160"/>
    <mergeCell ref="D161:D164"/>
    <mergeCell ref="D165:D167"/>
    <mergeCell ref="D168:D170"/>
    <mergeCell ref="D172:D175"/>
    <mergeCell ref="D176:D181"/>
    <mergeCell ref="D182:D188"/>
    <mergeCell ref="D189:D191"/>
    <mergeCell ref="D192:D197"/>
    <mergeCell ref="D198:D203"/>
    <mergeCell ref="D204:D207"/>
    <mergeCell ref="D208:D214"/>
    <mergeCell ref="D215:D220"/>
    <mergeCell ref="D221:D223"/>
    <mergeCell ref="D224:D225"/>
    <mergeCell ref="D226:D228"/>
    <mergeCell ref="D229:D232"/>
    <mergeCell ref="D233:D237"/>
    <mergeCell ref="D238:D241"/>
    <mergeCell ref="D242:D246"/>
    <mergeCell ref="D247:D250"/>
    <mergeCell ref="D251:D254"/>
    <mergeCell ref="D255:D257"/>
    <mergeCell ref="D258:D261"/>
    <mergeCell ref="D262:D265"/>
    <mergeCell ref="D266:D270"/>
    <mergeCell ref="D271:D275"/>
    <mergeCell ref="D276:D281"/>
    <mergeCell ref="D282:D283"/>
    <mergeCell ref="D285:D289"/>
    <mergeCell ref="D290:D291"/>
  </mergeCells>
  <pageMargins left="0.751388888888889" right="0.751388888888889" top="1" bottom="1" header="0.5" footer="0.5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</sheetPr>
  <dimension ref="A1:K47"/>
  <sheetViews>
    <sheetView tabSelected="1" workbookViewId="0">
      <selection activeCell="L8" sqref="L8"/>
    </sheetView>
  </sheetViews>
  <sheetFormatPr defaultColWidth="9" defaultRowHeight="13.5"/>
  <cols>
    <col min="1" max="1" width="4.38333333333333" style="32" customWidth="1"/>
    <col min="2" max="2" width="7.63333333333333" style="32" customWidth="1"/>
    <col min="3" max="3" width="15.1333333333333" style="33" customWidth="1"/>
    <col min="4" max="4" width="19.2583333333333" style="33" customWidth="1"/>
    <col min="5" max="5" width="50.8833333333333" style="32" customWidth="1"/>
    <col min="6" max="6" width="16.5" style="32" customWidth="1"/>
    <col min="7" max="7" width="12.1333333333333" style="32" customWidth="1"/>
    <col min="8" max="8" width="13.7583333333333" style="33" customWidth="1"/>
    <col min="9" max="9" width="13.7583333333333" style="34" customWidth="1"/>
    <col min="10" max="10" width="29.6333333333333" style="32" customWidth="1"/>
    <col min="11" max="11" width="15.5" style="33" customWidth="1"/>
    <col min="12" max="16384" width="9" style="32"/>
  </cols>
  <sheetData>
    <row r="1" s="32" customFormat="1" ht="39" customHeight="1" spans="1:11">
      <c r="A1" s="35" t="s">
        <v>10</v>
      </c>
      <c r="B1" s="35"/>
      <c r="C1" s="35"/>
      <c r="D1" s="35"/>
      <c r="E1" s="36"/>
      <c r="F1" s="35"/>
      <c r="G1" s="37"/>
      <c r="H1" s="38"/>
      <c r="I1" s="38"/>
      <c r="J1" s="35"/>
      <c r="K1" s="33"/>
    </row>
    <row r="2" s="32" customFormat="1" ht="28" customHeight="1" spans="1:11">
      <c r="A2" s="39" t="s">
        <v>1</v>
      </c>
      <c r="B2" s="40"/>
      <c r="C2" s="40"/>
      <c r="D2" s="41"/>
      <c r="E2" s="39" t="s">
        <v>524</v>
      </c>
      <c r="F2" s="39" t="s">
        <v>525</v>
      </c>
      <c r="G2" s="42" t="s">
        <v>16</v>
      </c>
      <c r="H2" s="43" t="s">
        <v>17</v>
      </c>
      <c r="I2" s="43" t="s">
        <v>526</v>
      </c>
      <c r="J2" s="39" t="s">
        <v>19</v>
      </c>
      <c r="K2" s="39" t="s">
        <v>7</v>
      </c>
    </row>
    <row r="3" s="32" customFormat="1" ht="27" customHeight="1" spans="1:11">
      <c r="A3" s="24">
        <v>1</v>
      </c>
      <c r="B3" s="24" t="s">
        <v>527</v>
      </c>
      <c r="C3" s="24" t="s">
        <v>528</v>
      </c>
      <c r="D3" s="44" t="s">
        <v>150</v>
      </c>
      <c r="E3" s="45" t="s">
        <v>529</v>
      </c>
      <c r="F3" s="44" t="s">
        <v>23</v>
      </c>
      <c r="G3" s="46">
        <v>5</v>
      </c>
      <c r="H3" s="47"/>
      <c r="I3" s="47"/>
      <c r="J3" s="24" t="s">
        <v>530</v>
      </c>
      <c r="K3" s="56"/>
    </row>
    <row r="4" s="32" customFormat="1" ht="27" customHeight="1" spans="1:11">
      <c r="A4" s="24">
        <v>2</v>
      </c>
      <c r="B4" s="24"/>
      <c r="C4" s="24"/>
      <c r="D4" s="44" t="s">
        <v>321</v>
      </c>
      <c r="E4" s="45"/>
      <c r="F4" s="44" t="s">
        <v>23</v>
      </c>
      <c r="G4" s="46">
        <v>5</v>
      </c>
      <c r="H4" s="47"/>
      <c r="I4" s="47"/>
      <c r="J4" s="24" t="s">
        <v>531</v>
      </c>
      <c r="K4" s="56"/>
    </row>
    <row r="5" s="32" customFormat="1" ht="27" customHeight="1" spans="1:11">
      <c r="A5" s="24">
        <v>3</v>
      </c>
      <c r="B5" s="24"/>
      <c r="C5" s="24"/>
      <c r="D5" s="44" t="s">
        <v>100</v>
      </c>
      <c r="E5" s="45"/>
      <c r="F5" s="44" t="s">
        <v>23</v>
      </c>
      <c r="G5" s="46">
        <v>5</v>
      </c>
      <c r="H5" s="47"/>
      <c r="I5" s="47"/>
      <c r="J5" s="24" t="s">
        <v>532</v>
      </c>
      <c r="K5" s="56"/>
    </row>
    <row r="6" s="32" customFormat="1" ht="27" customHeight="1" spans="1:11">
      <c r="A6" s="24">
        <v>4</v>
      </c>
      <c r="B6" s="24"/>
      <c r="C6" s="24"/>
      <c r="D6" s="44" t="s">
        <v>533</v>
      </c>
      <c r="E6" s="45"/>
      <c r="F6" s="44" t="s">
        <v>23</v>
      </c>
      <c r="G6" s="46">
        <v>5</v>
      </c>
      <c r="H6" s="47"/>
      <c r="I6" s="47"/>
      <c r="J6" s="24" t="s">
        <v>534</v>
      </c>
      <c r="K6" s="56"/>
    </row>
    <row r="7" s="32" customFormat="1" ht="48" spans="1:11">
      <c r="A7" s="24">
        <v>5</v>
      </c>
      <c r="B7" s="24"/>
      <c r="C7" s="24"/>
      <c r="D7" s="44" t="s">
        <v>535</v>
      </c>
      <c r="E7" s="45" t="s">
        <v>536</v>
      </c>
      <c r="F7" s="44" t="s">
        <v>23</v>
      </c>
      <c r="G7" s="46">
        <v>3</v>
      </c>
      <c r="H7" s="47"/>
      <c r="I7" s="47"/>
      <c r="J7" s="24" t="s">
        <v>537</v>
      </c>
      <c r="K7" s="56"/>
    </row>
    <row r="8" s="32" customFormat="1" ht="36" spans="1:11">
      <c r="A8" s="24">
        <v>6</v>
      </c>
      <c r="B8" s="24"/>
      <c r="C8" s="24"/>
      <c r="D8" s="44" t="s">
        <v>538</v>
      </c>
      <c r="E8" s="45" t="s">
        <v>539</v>
      </c>
      <c r="F8" s="44" t="s">
        <v>23</v>
      </c>
      <c r="G8" s="46">
        <v>1</v>
      </c>
      <c r="H8" s="47"/>
      <c r="I8" s="47"/>
      <c r="J8" s="24" t="s">
        <v>540</v>
      </c>
      <c r="K8" s="56"/>
    </row>
    <row r="9" s="32" customFormat="1" ht="35" customHeight="1" spans="1:11">
      <c r="A9" s="24">
        <v>7</v>
      </c>
      <c r="B9" s="24"/>
      <c r="C9" s="24" t="s">
        <v>541</v>
      </c>
      <c r="D9" s="44" t="s">
        <v>542</v>
      </c>
      <c r="E9" s="45" t="s">
        <v>543</v>
      </c>
      <c r="F9" s="44" t="s">
        <v>23</v>
      </c>
      <c r="G9" s="46">
        <v>2</v>
      </c>
      <c r="H9" s="47"/>
      <c r="I9" s="47"/>
      <c r="J9" s="24" t="s">
        <v>544</v>
      </c>
      <c r="K9" s="56" t="s">
        <v>545</v>
      </c>
    </row>
    <row r="10" s="32" customFormat="1" ht="25" customHeight="1" spans="1:11">
      <c r="A10" s="24">
        <v>8</v>
      </c>
      <c r="B10" s="24"/>
      <c r="C10" s="24"/>
      <c r="D10" s="44" t="s">
        <v>546</v>
      </c>
      <c r="E10" s="45"/>
      <c r="F10" s="44" t="s">
        <v>547</v>
      </c>
      <c r="G10" s="46">
        <v>3</v>
      </c>
      <c r="H10" s="47"/>
      <c r="I10" s="47"/>
      <c r="J10" s="24" t="s">
        <v>548</v>
      </c>
      <c r="K10" s="56"/>
    </row>
    <row r="11" s="32" customFormat="1" ht="25" customHeight="1" spans="1:11">
      <c r="A11" s="24">
        <v>9</v>
      </c>
      <c r="B11" s="24"/>
      <c r="C11" s="24"/>
      <c r="D11" s="44" t="s">
        <v>549</v>
      </c>
      <c r="E11" s="45"/>
      <c r="F11" s="44" t="s">
        <v>23</v>
      </c>
      <c r="G11" s="46">
        <v>1</v>
      </c>
      <c r="H11" s="47"/>
      <c r="I11" s="47"/>
      <c r="J11" s="24" t="s">
        <v>550</v>
      </c>
      <c r="K11" s="56"/>
    </row>
    <row r="12" s="32" customFormat="1" ht="25" customHeight="1" spans="1:11">
      <c r="A12" s="24">
        <v>10</v>
      </c>
      <c r="B12" s="24"/>
      <c r="C12" s="24" t="s">
        <v>551</v>
      </c>
      <c r="D12" s="44" t="s">
        <v>552</v>
      </c>
      <c r="E12" s="45" t="s">
        <v>553</v>
      </c>
      <c r="F12" s="44" t="s">
        <v>23</v>
      </c>
      <c r="G12" s="46">
        <v>1</v>
      </c>
      <c r="H12" s="47"/>
      <c r="I12" s="47"/>
      <c r="J12" s="24" t="s">
        <v>544</v>
      </c>
      <c r="K12" s="56"/>
    </row>
    <row r="13" s="32" customFormat="1" ht="25" customHeight="1" spans="1:11">
      <c r="A13" s="24">
        <v>11</v>
      </c>
      <c r="B13" s="24"/>
      <c r="C13" s="24"/>
      <c r="D13" s="44" t="s">
        <v>554</v>
      </c>
      <c r="E13" s="45"/>
      <c r="F13" s="44" t="s">
        <v>23</v>
      </c>
      <c r="G13" s="46">
        <v>1</v>
      </c>
      <c r="H13" s="47"/>
      <c r="I13" s="47"/>
      <c r="J13" s="24" t="s">
        <v>555</v>
      </c>
      <c r="K13" s="56"/>
    </row>
    <row r="14" s="32" customFormat="1" ht="25" customHeight="1" spans="1:11">
      <c r="A14" s="24">
        <v>12</v>
      </c>
      <c r="B14" s="24"/>
      <c r="C14" s="24"/>
      <c r="D14" s="44" t="s">
        <v>556</v>
      </c>
      <c r="E14" s="45"/>
      <c r="F14" s="44" t="s">
        <v>23</v>
      </c>
      <c r="G14" s="46">
        <v>1</v>
      </c>
      <c r="H14" s="47"/>
      <c r="I14" s="47"/>
      <c r="J14" s="24" t="s">
        <v>557</v>
      </c>
      <c r="K14" s="56"/>
    </row>
    <row r="15" s="32" customFormat="1" ht="25" customHeight="1" spans="1:11">
      <c r="A15" s="24">
        <v>13</v>
      </c>
      <c r="B15" s="24"/>
      <c r="C15" s="24"/>
      <c r="D15" s="44" t="s">
        <v>558</v>
      </c>
      <c r="E15" s="45"/>
      <c r="F15" s="44" t="s">
        <v>23</v>
      </c>
      <c r="G15" s="46">
        <v>1</v>
      </c>
      <c r="H15" s="47"/>
      <c r="I15" s="47"/>
      <c r="J15" s="24" t="s">
        <v>559</v>
      </c>
      <c r="K15" s="56"/>
    </row>
    <row r="16" s="32" customFormat="1" ht="25" customHeight="1" spans="1:11">
      <c r="A16" s="24">
        <v>14</v>
      </c>
      <c r="B16" s="24"/>
      <c r="C16" s="24"/>
      <c r="D16" s="44" t="s">
        <v>560</v>
      </c>
      <c r="E16" s="45"/>
      <c r="F16" s="44" t="s">
        <v>23</v>
      </c>
      <c r="G16" s="46">
        <v>3</v>
      </c>
      <c r="H16" s="47"/>
      <c r="I16" s="47"/>
      <c r="J16" s="24" t="s">
        <v>548</v>
      </c>
      <c r="K16" s="56" t="s">
        <v>561</v>
      </c>
    </row>
    <row r="17" s="32" customFormat="1" ht="25" customHeight="1" spans="1:11">
      <c r="A17" s="24">
        <v>15</v>
      </c>
      <c r="B17" s="24"/>
      <c r="C17" s="24" t="s">
        <v>562</v>
      </c>
      <c r="D17" s="44" t="s">
        <v>563</v>
      </c>
      <c r="E17" s="45" t="s">
        <v>564</v>
      </c>
      <c r="F17" s="44" t="s">
        <v>23</v>
      </c>
      <c r="G17" s="46">
        <v>3</v>
      </c>
      <c r="H17" s="47"/>
      <c r="I17" s="47"/>
      <c r="J17" s="24" t="s">
        <v>555</v>
      </c>
      <c r="K17" s="56"/>
    </row>
    <row r="18" s="32" customFormat="1" ht="25" customHeight="1" spans="1:11">
      <c r="A18" s="24">
        <v>16</v>
      </c>
      <c r="B18" s="24"/>
      <c r="C18" s="24"/>
      <c r="D18" s="44" t="s">
        <v>565</v>
      </c>
      <c r="E18" s="45"/>
      <c r="F18" s="44" t="s">
        <v>23</v>
      </c>
      <c r="G18" s="46">
        <v>3</v>
      </c>
      <c r="H18" s="47"/>
      <c r="I18" s="47"/>
      <c r="J18" s="24" t="s">
        <v>566</v>
      </c>
      <c r="K18" s="56"/>
    </row>
    <row r="19" s="32" customFormat="1" ht="25" customHeight="1" spans="1:11">
      <c r="A19" s="24">
        <v>17</v>
      </c>
      <c r="B19" s="24"/>
      <c r="C19" s="24"/>
      <c r="D19" s="44" t="s">
        <v>567</v>
      </c>
      <c r="E19" s="45"/>
      <c r="F19" s="44" t="s">
        <v>23</v>
      </c>
      <c r="G19" s="46">
        <v>3</v>
      </c>
      <c r="H19" s="47"/>
      <c r="I19" s="47"/>
      <c r="J19" s="24" t="s">
        <v>557</v>
      </c>
      <c r="K19" s="56"/>
    </row>
    <row r="20" s="32" customFormat="1" ht="25" customHeight="1" spans="1:11">
      <c r="A20" s="24">
        <v>18</v>
      </c>
      <c r="B20" s="24"/>
      <c r="C20" s="24"/>
      <c r="D20" s="44" t="s">
        <v>568</v>
      </c>
      <c r="E20" s="45"/>
      <c r="F20" s="44" t="s">
        <v>23</v>
      </c>
      <c r="G20" s="46">
        <v>3</v>
      </c>
      <c r="H20" s="47"/>
      <c r="I20" s="47"/>
      <c r="J20" s="24" t="s">
        <v>569</v>
      </c>
      <c r="K20" s="56"/>
    </row>
    <row r="21" s="32" customFormat="1" ht="25" customHeight="1" spans="1:11">
      <c r="A21" s="24">
        <v>19</v>
      </c>
      <c r="B21" s="24"/>
      <c r="C21" s="24"/>
      <c r="D21" s="44" t="s">
        <v>570</v>
      </c>
      <c r="E21" s="45"/>
      <c r="F21" s="44" t="s">
        <v>23</v>
      </c>
      <c r="G21" s="46">
        <v>3</v>
      </c>
      <c r="H21" s="47"/>
      <c r="I21" s="47"/>
      <c r="J21" s="24" t="s">
        <v>118</v>
      </c>
      <c r="K21" s="56"/>
    </row>
    <row r="22" s="32" customFormat="1" ht="33" customHeight="1" spans="1:11">
      <c r="A22" s="24">
        <v>20</v>
      </c>
      <c r="B22" s="24" t="s">
        <v>571</v>
      </c>
      <c r="C22" s="48" t="s">
        <v>572</v>
      </c>
      <c r="D22" s="48"/>
      <c r="E22" s="49" t="s">
        <v>573</v>
      </c>
      <c r="F22" s="48" t="s">
        <v>574</v>
      </c>
      <c r="G22" s="50">
        <v>4</v>
      </c>
      <c r="H22" s="51"/>
      <c r="I22" s="47"/>
      <c r="J22" s="57" t="s">
        <v>575</v>
      </c>
      <c r="K22" s="56"/>
    </row>
    <row r="23" s="32" customFormat="1" ht="33" customHeight="1" spans="1:11">
      <c r="A23" s="24">
        <v>21</v>
      </c>
      <c r="B23" s="24"/>
      <c r="C23" s="48" t="s">
        <v>576</v>
      </c>
      <c r="D23" s="48"/>
      <c r="E23" s="49" t="s">
        <v>573</v>
      </c>
      <c r="F23" s="48" t="s">
        <v>577</v>
      </c>
      <c r="G23" s="50">
        <v>24</v>
      </c>
      <c r="H23" s="51"/>
      <c r="I23" s="47"/>
      <c r="J23" s="57" t="s">
        <v>578</v>
      </c>
      <c r="K23" s="56"/>
    </row>
    <row r="24" s="32" customFormat="1" ht="47" customHeight="1" spans="1:11">
      <c r="A24" s="24">
        <v>22</v>
      </c>
      <c r="B24" s="24"/>
      <c r="C24" s="48" t="s">
        <v>579</v>
      </c>
      <c r="D24" s="48"/>
      <c r="E24" s="49" t="s">
        <v>580</v>
      </c>
      <c r="F24" s="48" t="s">
        <v>574</v>
      </c>
      <c r="G24" s="50">
        <v>4</v>
      </c>
      <c r="H24" s="51"/>
      <c r="I24" s="47"/>
      <c r="J24" s="57" t="s">
        <v>581</v>
      </c>
      <c r="K24" s="56"/>
    </row>
    <row r="25" s="32" customFormat="1" ht="33" customHeight="1" spans="1:11">
      <c r="A25" s="24">
        <v>23</v>
      </c>
      <c r="B25" s="24"/>
      <c r="C25" s="48" t="s">
        <v>582</v>
      </c>
      <c r="D25" s="48"/>
      <c r="E25" s="49" t="s">
        <v>583</v>
      </c>
      <c r="F25" s="48" t="s">
        <v>584</v>
      </c>
      <c r="G25" s="50">
        <v>4</v>
      </c>
      <c r="H25" s="51"/>
      <c r="I25" s="47"/>
      <c r="J25" s="57" t="s">
        <v>585</v>
      </c>
      <c r="K25" s="56"/>
    </row>
    <row r="26" s="32" customFormat="1" ht="33" customHeight="1" spans="1:11">
      <c r="A26" s="24">
        <v>24</v>
      </c>
      <c r="B26" s="24"/>
      <c r="C26" s="52" t="s">
        <v>586</v>
      </c>
      <c r="D26" s="53"/>
      <c r="E26" s="49" t="s">
        <v>587</v>
      </c>
      <c r="F26" s="48" t="s">
        <v>588</v>
      </c>
      <c r="G26" s="50">
        <v>1</v>
      </c>
      <c r="H26" s="54"/>
      <c r="I26" s="47"/>
      <c r="J26" s="57" t="s">
        <v>589</v>
      </c>
      <c r="K26" s="56" t="s">
        <v>590</v>
      </c>
    </row>
    <row r="27" s="32" customFormat="1" ht="33" customHeight="1" spans="1:11">
      <c r="A27" s="24">
        <v>25</v>
      </c>
      <c r="B27" s="24"/>
      <c r="C27" s="48" t="s">
        <v>591</v>
      </c>
      <c r="D27" s="48"/>
      <c r="E27" s="49" t="s">
        <v>592</v>
      </c>
      <c r="F27" s="48" t="s">
        <v>574</v>
      </c>
      <c r="G27" s="50">
        <v>2</v>
      </c>
      <c r="H27" s="51"/>
      <c r="I27" s="47"/>
      <c r="J27" s="57" t="s">
        <v>593</v>
      </c>
      <c r="K27" s="56"/>
    </row>
    <row r="28" s="32" customFormat="1" ht="54" customHeight="1" spans="1:11">
      <c r="A28" s="24">
        <v>26</v>
      </c>
      <c r="B28" s="24"/>
      <c r="C28" s="48" t="s">
        <v>594</v>
      </c>
      <c r="D28" s="48"/>
      <c r="E28" s="49" t="s">
        <v>595</v>
      </c>
      <c r="F28" s="48" t="s">
        <v>596</v>
      </c>
      <c r="G28" s="50">
        <v>30</v>
      </c>
      <c r="H28" s="51"/>
      <c r="I28" s="47"/>
      <c r="J28" s="57" t="s">
        <v>597</v>
      </c>
      <c r="K28" s="56"/>
    </row>
    <row r="29" s="32" customFormat="1" ht="21" customHeight="1" spans="1:11">
      <c r="A29" s="24">
        <v>27</v>
      </c>
      <c r="B29" s="24"/>
      <c r="C29" s="48" t="s">
        <v>150</v>
      </c>
      <c r="D29" s="48" t="s">
        <v>598</v>
      </c>
      <c r="E29" s="49" t="s">
        <v>599</v>
      </c>
      <c r="F29" s="48" t="s">
        <v>600</v>
      </c>
      <c r="G29" s="50">
        <v>2</v>
      </c>
      <c r="H29" s="51"/>
      <c r="I29" s="47"/>
      <c r="J29" s="57" t="s">
        <v>555</v>
      </c>
      <c r="K29" s="56"/>
    </row>
    <row r="30" s="32" customFormat="1" ht="21" customHeight="1" spans="1:11">
      <c r="A30" s="24">
        <v>28</v>
      </c>
      <c r="B30" s="24"/>
      <c r="C30" s="48" t="s">
        <v>601</v>
      </c>
      <c r="D30" s="48"/>
      <c r="E30" s="49"/>
      <c r="F30" s="48" t="s">
        <v>600</v>
      </c>
      <c r="G30" s="50">
        <v>2</v>
      </c>
      <c r="H30" s="51"/>
      <c r="I30" s="47"/>
      <c r="J30" s="57" t="s">
        <v>602</v>
      </c>
      <c r="K30" s="56"/>
    </row>
    <row r="31" s="32" customFormat="1" ht="21" customHeight="1" spans="1:11">
      <c r="A31" s="24">
        <v>29</v>
      </c>
      <c r="B31" s="24"/>
      <c r="C31" s="48" t="s">
        <v>238</v>
      </c>
      <c r="D31" s="48"/>
      <c r="E31" s="49"/>
      <c r="F31" s="48" t="s">
        <v>600</v>
      </c>
      <c r="G31" s="50">
        <v>2</v>
      </c>
      <c r="H31" s="51"/>
      <c r="I31" s="47"/>
      <c r="J31" s="57" t="s">
        <v>559</v>
      </c>
      <c r="K31" s="56"/>
    </row>
    <row r="32" s="32" customFormat="1" ht="33" customHeight="1" spans="1:11">
      <c r="A32" s="55" t="s">
        <v>523</v>
      </c>
      <c r="B32" s="40"/>
      <c r="C32" s="40"/>
      <c r="D32" s="40"/>
      <c r="E32" s="40"/>
      <c r="F32" s="40"/>
      <c r="G32" s="40"/>
      <c r="H32" s="41"/>
      <c r="I32" s="58">
        <f>SUM(I3:I31)</f>
        <v>0</v>
      </c>
      <c r="J32" s="59"/>
      <c r="K32" s="56"/>
    </row>
    <row r="33" s="32" customFormat="1" spans="3:11">
      <c r="C33" s="33"/>
      <c r="D33" s="33"/>
      <c r="H33" s="33"/>
      <c r="I33" s="34"/>
      <c r="K33" s="33"/>
    </row>
    <row r="34" s="32" customFormat="1" spans="3:11">
      <c r="C34" s="33"/>
      <c r="D34" s="33"/>
      <c r="H34" s="33"/>
      <c r="I34" s="34"/>
      <c r="K34" s="33"/>
    </row>
    <row r="35" s="32" customFormat="1" spans="3:11">
      <c r="C35" s="33"/>
      <c r="D35" s="33"/>
      <c r="H35" s="33"/>
      <c r="I35" s="34"/>
      <c r="K35" s="33"/>
    </row>
    <row r="36" s="32" customFormat="1" spans="3:11">
      <c r="C36" s="33"/>
      <c r="D36" s="33"/>
      <c r="H36" s="33"/>
      <c r="I36" s="34"/>
      <c r="K36" s="33"/>
    </row>
    <row r="37" s="32" customFormat="1" spans="3:11">
      <c r="C37" s="33"/>
      <c r="D37" s="33"/>
      <c r="H37" s="33"/>
      <c r="I37" s="34"/>
      <c r="K37" s="33"/>
    </row>
    <row r="38" s="32" customFormat="1" spans="3:11">
      <c r="C38" s="33"/>
      <c r="D38" s="33"/>
      <c r="H38" s="33"/>
      <c r="I38" s="34"/>
      <c r="K38" s="33"/>
    </row>
    <row r="39" s="32" customFormat="1" spans="3:11">
      <c r="C39" s="33"/>
      <c r="D39" s="33"/>
      <c r="H39" s="33"/>
      <c r="I39" s="34"/>
      <c r="K39" s="33"/>
    </row>
    <row r="40" s="32" customFormat="1" spans="3:11">
      <c r="C40" s="33"/>
      <c r="D40" s="33"/>
      <c r="H40" s="33"/>
      <c r="I40" s="34"/>
      <c r="K40" s="33"/>
    </row>
    <row r="41" s="32" customFormat="1" spans="3:11">
      <c r="C41" s="33"/>
      <c r="D41" s="33"/>
      <c r="H41" s="33"/>
      <c r="I41" s="34"/>
      <c r="K41" s="33"/>
    </row>
    <row r="42" s="32" customFormat="1" spans="3:11">
      <c r="C42" s="33"/>
      <c r="D42" s="33"/>
      <c r="H42" s="33"/>
      <c r="I42" s="34"/>
      <c r="K42" s="33"/>
    </row>
    <row r="43" s="32" customFormat="1" spans="3:11">
      <c r="C43" s="33"/>
      <c r="D43" s="33"/>
      <c r="H43" s="33"/>
      <c r="I43" s="34"/>
      <c r="K43" s="33"/>
    </row>
    <row r="44" s="32" customFormat="1" spans="3:11">
      <c r="C44" s="33"/>
      <c r="D44" s="33"/>
      <c r="H44" s="33"/>
      <c r="I44" s="34"/>
      <c r="K44" s="33"/>
    </row>
    <row r="45" s="32" customFormat="1" spans="3:11">
      <c r="C45" s="33"/>
      <c r="D45" s="33"/>
      <c r="H45" s="33"/>
      <c r="I45" s="34"/>
      <c r="K45" s="33"/>
    </row>
    <row r="46" s="32" customFormat="1" spans="3:11">
      <c r="C46" s="33"/>
      <c r="D46" s="33"/>
      <c r="H46" s="33"/>
      <c r="I46" s="34"/>
      <c r="K46" s="33"/>
    </row>
    <row r="47" s="32" customFormat="1" spans="3:11">
      <c r="C47" s="33"/>
      <c r="D47" s="33"/>
      <c r="H47" s="33"/>
      <c r="I47" s="34"/>
      <c r="K47" s="33"/>
    </row>
  </sheetData>
  <mergeCells count="22">
    <mergeCell ref="A1:J1"/>
    <mergeCell ref="B2:D2"/>
    <mergeCell ref="C22:D22"/>
    <mergeCell ref="C23:D23"/>
    <mergeCell ref="C24:D24"/>
    <mergeCell ref="C25:D25"/>
    <mergeCell ref="C26:D26"/>
    <mergeCell ref="C27:D27"/>
    <mergeCell ref="C28:D28"/>
    <mergeCell ref="A32:H32"/>
    <mergeCell ref="B3:B21"/>
    <mergeCell ref="B22:B31"/>
    <mergeCell ref="C3:C8"/>
    <mergeCell ref="C9:C11"/>
    <mergeCell ref="C12:C16"/>
    <mergeCell ref="C17:C21"/>
    <mergeCell ref="D29:D31"/>
    <mergeCell ref="E3:E6"/>
    <mergeCell ref="E9:E11"/>
    <mergeCell ref="E12:E16"/>
    <mergeCell ref="E17:E21"/>
    <mergeCell ref="E29:E31"/>
  </mergeCells>
  <pageMargins left="0.314583333333333" right="0.314583333333333" top="1" bottom="1" header="0.5" footer="0.5"/>
  <pageSetup paperSize="9" scale="7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</sheetPr>
  <dimension ref="A1:J8"/>
  <sheetViews>
    <sheetView workbookViewId="0">
      <selection activeCell="K16" sqref="K16"/>
    </sheetView>
  </sheetViews>
  <sheetFormatPr defaultColWidth="9" defaultRowHeight="13.5" outlineLevelRow="7"/>
  <cols>
    <col min="1" max="1" width="6.5" style="12" customWidth="1"/>
    <col min="2" max="2" width="17.25" style="12" customWidth="1"/>
    <col min="3" max="3" width="21.75" style="12" customWidth="1"/>
    <col min="4" max="4" width="43" style="12" customWidth="1"/>
    <col min="5" max="5" width="7.63333333333333" style="13" customWidth="1"/>
    <col min="6" max="6" width="15.25" style="13" customWidth="1"/>
    <col min="7" max="7" width="11.1333333333333" style="14" customWidth="1"/>
    <col min="8" max="8" width="15.3833333333333" style="14" customWidth="1"/>
    <col min="9" max="9" width="29.3833333333333" style="12" customWidth="1"/>
    <col min="10" max="10" width="19.1333333333333" style="12" customWidth="1"/>
    <col min="11" max="16384" width="9" style="12"/>
  </cols>
  <sheetData>
    <row r="1" ht="20.25" spans="1:10">
      <c r="A1" s="15" t="s">
        <v>11</v>
      </c>
      <c r="B1" s="15"/>
      <c r="C1" s="15"/>
      <c r="D1" s="15"/>
      <c r="E1" s="15"/>
      <c r="F1" s="15"/>
      <c r="G1" s="16"/>
      <c r="H1" s="16"/>
      <c r="I1" s="15"/>
      <c r="J1" s="15"/>
    </row>
    <row r="2" ht="30.95" customHeight="1" spans="1:10">
      <c r="A2" s="17" t="s">
        <v>1</v>
      </c>
      <c r="B2" s="17" t="s">
        <v>2</v>
      </c>
      <c r="C2" s="17" t="s">
        <v>603</v>
      </c>
      <c r="D2" s="17" t="s">
        <v>604</v>
      </c>
      <c r="E2" s="17" t="s">
        <v>3</v>
      </c>
      <c r="F2" s="18" t="s">
        <v>605</v>
      </c>
      <c r="G2" s="19" t="s">
        <v>17</v>
      </c>
      <c r="H2" s="19" t="s">
        <v>526</v>
      </c>
      <c r="I2" s="17" t="s">
        <v>19</v>
      </c>
      <c r="J2" s="11" t="s">
        <v>7</v>
      </c>
    </row>
    <row r="3" s="12" customFormat="1" ht="27.95" customHeight="1" spans="1:10">
      <c r="A3" s="4">
        <v>1</v>
      </c>
      <c r="B3" s="20" t="s">
        <v>606</v>
      </c>
      <c r="C3" s="4" t="s">
        <v>607</v>
      </c>
      <c r="D3" s="20" t="s">
        <v>608</v>
      </c>
      <c r="E3" s="4" t="s">
        <v>609</v>
      </c>
      <c r="F3" s="4">
        <v>170</v>
      </c>
      <c r="G3" s="21"/>
      <c r="H3" s="21"/>
      <c r="I3" s="31" t="s">
        <v>610</v>
      </c>
      <c r="J3" s="20" t="s">
        <v>611</v>
      </c>
    </row>
    <row r="4" s="12" customFormat="1" ht="27.95" customHeight="1" spans="1:10">
      <c r="A4" s="4">
        <v>2</v>
      </c>
      <c r="B4" s="22"/>
      <c r="C4" s="4" t="s">
        <v>612</v>
      </c>
      <c r="D4" s="23"/>
      <c r="E4" s="4" t="s">
        <v>613</v>
      </c>
      <c r="F4" s="4">
        <v>2000</v>
      </c>
      <c r="G4" s="21"/>
      <c r="H4" s="21"/>
      <c r="I4" s="31" t="s">
        <v>614</v>
      </c>
      <c r="J4" s="22"/>
    </row>
    <row r="5" s="12" customFormat="1" ht="27.95" customHeight="1" spans="1:10">
      <c r="A5" s="4">
        <v>3</v>
      </c>
      <c r="B5" s="23"/>
      <c r="C5" s="4" t="s">
        <v>615</v>
      </c>
      <c r="D5" s="10" t="s">
        <v>616</v>
      </c>
      <c r="E5" s="4" t="s">
        <v>617</v>
      </c>
      <c r="F5" s="4">
        <v>83</v>
      </c>
      <c r="G5" s="21"/>
      <c r="H5" s="21"/>
      <c r="I5" s="31" t="s">
        <v>618</v>
      </c>
      <c r="J5" s="23"/>
    </row>
    <row r="6" ht="27.95" customHeight="1" spans="1:10">
      <c r="A6" s="4">
        <v>4</v>
      </c>
      <c r="B6" s="24" t="s">
        <v>619</v>
      </c>
      <c r="C6" s="24" t="s">
        <v>620</v>
      </c>
      <c r="D6" s="25" t="s">
        <v>621</v>
      </c>
      <c r="E6" s="4" t="s">
        <v>617</v>
      </c>
      <c r="F6" s="4">
        <v>60</v>
      </c>
      <c r="G6" s="21"/>
      <c r="H6" s="21"/>
      <c r="I6" s="31" t="s">
        <v>618</v>
      </c>
      <c r="J6" s="4"/>
    </row>
    <row r="7" ht="27.95" customHeight="1" spans="1:10">
      <c r="A7" s="4">
        <v>5</v>
      </c>
      <c r="B7" s="24" t="s">
        <v>622</v>
      </c>
      <c r="C7" s="24" t="s">
        <v>620</v>
      </c>
      <c r="D7" s="25" t="s">
        <v>621</v>
      </c>
      <c r="E7" s="4" t="s">
        <v>617</v>
      </c>
      <c r="F7" s="4">
        <v>10</v>
      </c>
      <c r="G7" s="21"/>
      <c r="H7" s="21"/>
      <c r="I7" s="31" t="s">
        <v>618</v>
      </c>
      <c r="J7" s="4"/>
    </row>
    <row r="8" ht="27.95" customHeight="1" spans="1:10">
      <c r="A8" s="4">
        <v>6</v>
      </c>
      <c r="B8" s="26" t="s">
        <v>523</v>
      </c>
      <c r="C8" s="27"/>
      <c r="D8" s="28"/>
      <c r="E8" s="4"/>
      <c r="F8" s="4"/>
      <c r="G8" s="29"/>
      <c r="H8" s="30">
        <f>SUM(H3:H7)</f>
        <v>0</v>
      </c>
      <c r="I8" s="10"/>
      <c r="J8" s="4"/>
    </row>
  </sheetData>
  <sortState ref="C4:N9">
    <sortCondition ref="C4:C9"/>
  </sortState>
  <mergeCells count="5">
    <mergeCell ref="A1:J1"/>
    <mergeCell ref="B8:D8"/>
    <mergeCell ref="B3:B5"/>
    <mergeCell ref="D3:D4"/>
    <mergeCell ref="J3:J5"/>
  </mergeCells>
  <pageMargins left="0.236111111111111" right="0.156944444444444" top="0.75" bottom="0.75" header="0.3" footer="0.3"/>
  <pageSetup paperSize="9" scale="75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M14" sqref="M14"/>
    </sheetView>
  </sheetViews>
  <sheetFormatPr defaultColWidth="9" defaultRowHeight="13.5" outlineLevelCol="7"/>
  <cols>
    <col min="7" max="7" width="12.75" customWidth="1"/>
  </cols>
  <sheetData>
    <row r="1" ht="18.75" spans="1:8">
      <c r="A1" s="1" t="s">
        <v>12</v>
      </c>
      <c r="B1" s="2"/>
      <c r="C1" s="2"/>
      <c r="D1" s="2"/>
      <c r="E1" s="2"/>
      <c r="F1" s="2"/>
      <c r="G1" s="2"/>
      <c r="H1" s="3"/>
    </row>
    <row r="2" spans="1:8">
      <c r="A2" s="4" t="s">
        <v>1</v>
      </c>
      <c r="B2" s="4" t="s">
        <v>2</v>
      </c>
      <c r="C2" s="4" t="s">
        <v>3</v>
      </c>
      <c r="D2" s="4" t="s">
        <v>605</v>
      </c>
      <c r="E2" s="4" t="s">
        <v>623</v>
      </c>
      <c r="F2" s="4" t="s">
        <v>624</v>
      </c>
      <c r="G2" s="4" t="s">
        <v>19</v>
      </c>
      <c r="H2" s="4" t="s">
        <v>7</v>
      </c>
    </row>
    <row r="3" ht="36" spans="1:8">
      <c r="A3" s="4">
        <v>1</v>
      </c>
      <c r="B3" s="4" t="s">
        <v>625</v>
      </c>
      <c r="C3" s="4" t="s">
        <v>596</v>
      </c>
      <c r="D3" s="4">
        <v>3</v>
      </c>
      <c r="E3" s="4"/>
      <c r="F3" s="4"/>
      <c r="G3" s="4" t="s">
        <v>626</v>
      </c>
      <c r="H3" s="4"/>
    </row>
    <row r="4" ht="36" spans="1:8">
      <c r="A4" s="4">
        <v>2</v>
      </c>
      <c r="B4" s="4" t="s">
        <v>627</v>
      </c>
      <c r="C4" s="4" t="s">
        <v>596</v>
      </c>
      <c r="D4" s="4">
        <v>20</v>
      </c>
      <c r="E4" s="4"/>
      <c r="F4" s="4"/>
      <c r="G4" s="4" t="s">
        <v>628</v>
      </c>
      <c r="H4" s="4"/>
    </row>
    <row r="5" ht="36" spans="1:8">
      <c r="A5" s="4">
        <v>3</v>
      </c>
      <c r="B5" s="5" t="s">
        <v>629</v>
      </c>
      <c r="C5" s="4" t="s">
        <v>630</v>
      </c>
      <c r="D5" s="4">
        <v>21</v>
      </c>
      <c r="E5" s="4"/>
      <c r="F5" s="4"/>
      <c r="G5" s="4" t="s">
        <v>631</v>
      </c>
      <c r="H5" s="4" t="s">
        <v>632</v>
      </c>
    </row>
    <row r="6" ht="44" customHeight="1" spans="1:8">
      <c r="A6" s="4">
        <v>4</v>
      </c>
      <c r="B6" s="6" t="s">
        <v>633</v>
      </c>
      <c r="C6" s="4" t="s">
        <v>634</v>
      </c>
      <c r="D6" s="4">
        <f>12*21</f>
        <v>252</v>
      </c>
      <c r="E6" s="4"/>
      <c r="F6" s="4"/>
      <c r="G6" s="4" t="s">
        <v>635</v>
      </c>
      <c r="H6" s="4" t="s">
        <v>632</v>
      </c>
    </row>
    <row r="7" ht="36" spans="1:8">
      <c r="A7" s="4">
        <v>5</v>
      </c>
      <c r="B7" s="6" t="s">
        <v>636</v>
      </c>
      <c r="C7" s="4" t="s">
        <v>634</v>
      </c>
      <c r="D7" s="4">
        <v>40</v>
      </c>
      <c r="E7" s="4"/>
      <c r="F7" s="4"/>
      <c r="G7" s="4" t="s">
        <v>635</v>
      </c>
      <c r="H7" s="4" t="s">
        <v>632</v>
      </c>
    </row>
    <row r="8" ht="36" spans="1:8">
      <c r="A8" s="4">
        <v>6</v>
      </c>
      <c r="B8" s="6" t="s">
        <v>637</v>
      </c>
      <c r="C8" s="4" t="s">
        <v>634</v>
      </c>
      <c r="D8" s="4">
        <v>40</v>
      </c>
      <c r="E8" s="4"/>
      <c r="F8" s="4"/>
      <c r="G8" s="4" t="s">
        <v>635</v>
      </c>
      <c r="H8" s="4" t="s">
        <v>632</v>
      </c>
    </row>
    <row r="9" ht="36" spans="1:8">
      <c r="A9" s="4">
        <v>7</v>
      </c>
      <c r="B9" s="6" t="s">
        <v>638</v>
      </c>
      <c r="C9" s="4" t="s">
        <v>634</v>
      </c>
      <c r="D9" s="4">
        <v>40</v>
      </c>
      <c r="E9" s="4"/>
      <c r="F9" s="4"/>
      <c r="G9" s="4" t="s">
        <v>635</v>
      </c>
      <c r="H9" s="4" t="s">
        <v>632</v>
      </c>
    </row>
    <row r="10" ht="33" customHeight="1" spans="1:8">
      <c r="A10" s="4"/>
      <c r="B10" s="7" t="s">
        <v>523</v>
      </c>
      <c r="C10" s="8"/>
      <c r="D10" s="9"/>
      <c r="E10" s="10"/>
      <c r="F10" s="11">
        <f>SUM(F3:F9)</f>
        <v>0</v>
      </c>
      <c r="G10" s="10"/>
      <c r="H10" s="10"/>
    </row>
  </sheetData>
  <mergeCells count="2">
    <mergeCell ref="A1:H1"/>
    <mergeCell ref="B10:D10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1 " > < c o m m e n t   s : r e f = " B 2 1 1 "   r g b C l r = " 3 4 C 8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原材料检测</vt:lpstr>
      <vt:lpstr>建筑节能检测</vt:lpstr>
      <vt:lpstr>灌注桩桩身完整性检测</vt:lpstr>
      <vt:lpstr>主体沉降观测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2023-03-15T06:36:13Z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3EDCEC5953DD4D2EA101CA6AF7393E94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