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11" activeTab="10"/>
  </bookViews>
  <sheets>
    <sheet name="汇总" sheetId="1" r:id="rId1"/>
    <sheet name="结构实体检测" sheetId="12" r:id="rId2"/>
    <sheet name="幕墙检测" sheetId="6" r:id="rId3"/>
    <sheet name="室内环境检测" sheetId="7" r:id="rId4"/>
    <sheet name="绿化工程检测" sheetId="5" r:id="rId5"/>
    <sheet name="电气动力节能检测" sheetId="15" r:id="rId6"/>
    <sheet name="人防设备" sheetId="24" r:id="rId7"/>
    <sheet name="室内噪声检测" sheetId="25" r:id="rId8"/>
    <sheet name="发电机组负荷试验" sheetId="22" r:id="rId9"/>
    <sheet name="消防设施检测" sheetId="9" r:id="rId10"/>
    <sheet name="海绵城市检测" sheetId="26" r:id="rId11"/>
  </sheets>
  <definedNames>
    <definedName name="_xlnm._FilterDatabase" localSheetId="0" hidden="1">汇总!$A$2:$F$13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<sst xmlns="http://schemas.openxmlformats.org/spreadsheetml/2006/main" count="562" uniqueCount="323">
  <si>
    <t>领航科技大楼检测服务（结构实体等）清单价格汇总表</t>
  </si>
  <si>
    <t>序号</t>
  </si>
  <si>
    <t>检测项目</t>
  </si>
  <si>
    <t>单位</t>
  </si>
  <si>
    <t xml:space="preserve">下浮后的投标报价（元）              </t>
  </si>
  <si>
    <t>下浮率（%）</t>
  </si>
  <si>
    <t>备注</t>
  </si>
  <si>
    <t>元</t>
  </si>
  <si>
    <t>合计：</t>
  </si>
  <si>
    <t>结构实体检测</t>
  </si>
  <si>
    <t>检测方法、内容</t>
  </si>
  <si>
    <t>检测频率</t>
  </si>
  <si>
    <t>检测数量（暂定）</t>
  </si>
  <si>
    <t>单价（元）</t>
  </si>
  <si>
    <t>总价（元）</t>
  </si>
  <si>
    <t>收费依据</t>
  </si>
  <si>
    <t>一、主体结构实体检测部分</t>
  </si>
  <si>
    <t>混凝土结构实体检测</t>
  </si>
  <si>
    <t>梁、板主要受力钢筋分布</t>
  </si>
  <si>
    <t>1、对非悬挑梁板构件，应各抽取构件数量的2%且不少于5个构件进行检验。
2、对悬挑梁，应抽取构件数量的5%且不少于10个构件进行检验；当悬挑梁数少于10个时，应全数检验。
3、对悬挑板，应抽取构件数量的10%且不少于20个构件进行检验；当悬挑板数量少于20个时，应全数检验。</t>
  </si>
  <si>
    <t>构件</t>
  </si>
  <si>
    <t>粤建检协[2015]8号2.2.6</t>
  </si>
  <si>
    <t>梁、板主要受力钢筋保护层厚度检测</t>
  </si>
  <si>
    <t>1、对非悬挑梁板灰构件，应各抽取构件数量的2%且不少于5个构件进行检验。
2、对悬挑梁，应抽取构件数量的5%且不少于10个构件进行检验；当悬挑梁数少于10个时，应全数检验。
3、对悬挑板，应抽取构件数量的10%且不少于20个构件进行检验；当悬挑板数量少于20个时，应全数检验。</t>
  </si>
  <si>
    <t>粤建检协[2015]8号2.2.1</t>
  </si>
  <si>
    <t>楼板（梯板）厚度检测</t>
  </si>
  <si>
    <t>每个单位工程检测不少于3个楼板和3个梯板的构件，每个构件的检测点不少于3个</t>
  </si>
  <si>
    <t>粤建检协[2015]8号2.2.3</t>
  </si>
  <si>
    <t>混凝土强度检测（钻芯法）</t>
  </si>
  <si>
    <t>每三层、每种强度等级的墙柱、梁板至少各抽取一个构件</t>
  </si>
  <si>
    <t>芯样</t>
  </si>
  <si>
    <t>粤建检协[2015]8号2.4.2</t>
  </si>
  <si>
    <t>回弹法检测混凝土强度</t>
  </si>
  <si>
    <t>无法钻芯的构件可采用回弹法检测</t>
  </si>
  <si>
    <t>测区</t>
  </si>
  <si>
    <t>粤建检协[2015]8号2.4</t>
  </si>
  <si>
    <t>氯离子含量检测</t>
  </si>
  <si>
    <t>点</t>
  </si>
  <si>
    <t>粤建检协[2015]8号2.2.5</t>
  </si>
  <si>
    <t>后锚固件
（植筋、螺栓）</t>
  </si>
  <si>
    <t>抗拔试验</t>
  </si>
  <si>
    <t>每单位工程、每规格抽检0.1%，植筋且不少于3根，螺栓不少于5根</t>
  </si>
  <si>
    <t>根</t>
  </si>
  <si>
    <t>粤建检协[2015]8号2.9.1</t>
  </si>
  <si>
    <t>饰面砖</t>
  </si>
  <si>
    <t>粘结强度</t>
  </si>
  <si>
    <t>每500平方米、每三层不少于1组</t>
  </si>
  <si>
    <t>组</t>
  </si>
  <si>
    <t>粤建检协[2015]8号2.12.1</t>
  </si>
  <si>
    <t>小计</t>
  </si>
  <si>
    <t>二、人防工程结构实体检测</t>
  </si>
  <si>
    <t>钻芯法检测混凝土强度</t>
  </si>
  <si>
    <t>/</t>
  </si>
  <si>
    <t>每个防护单元不少于3个顶板，每个顶板1个芯样</t>
  </si>
  <si>
    <t>每个防护单元3个柱子、3个临空墙、3个密闭隔墙</t>
  </si>
  <si>
    <t>钢筋分布</t>
  </si>
  <si>
    <t>每个防护单元不少于3根梁、3个临空墙、3个密闭隔墙、3个顶板</t>
  </si>
  <si>
    <t>粤建检协[2015]8号2.2</t>
  </si>
  <si>
    <t>保护层厚度</t>
  </si>
  <si>
    <t>混凝土构件尺寸偏差</t>
  </si>
  <si>
    <t>每个防护单元不少于3根梁、3个临空墙、3个密闭隔墙、3个顶板、3个柱子</t>
  </si>
  <si>
    <t>三、园路等市政工程实体检测</t>
  </si>
  <si>
    <t>击实试验</t>
  </si>
  <si>
    <t>最优含水率、最大干密度</t>
  </si>
  <si>
    <t>每种土、砂等回填材料检测一组</t>
  </si>
  <si>
    <t>粤建检协[2015]8号10.11.1</t>
  </si>
  <si>
    <t>压实度</t>
  </si>
  <si>
    <t>灌砂法</t>
  </si>
  <si>
    <t>地下室边沟回填：每层、每1000平方米检测不少于3个点
管道回填：每管段、每层、每侧检测3个点
水稳层（基层）：每层、每1000平方米检测不少于1个点</t>
  </si>
  <si>
    <t>粤建检协[2015]8号10.1.4</t>
  </si>
  <si>
    <t>管道工程质量
（雨水、污水管）</t>
  </si>
  <si>
    <t>闭水试验</t>
  </si>
  <si>
    <t>全管段检测，管径大于700mm抽检1/3长度</t>
  </si>
  <si>
    <t>米</t>
  </si>
  <si>
    <t>粤建检协[2015]8号8.2.16</t>
  </si>
  <si>
    <t>cctv视频检测</t>
  </si>
  <si>
    <t>管径大于300mm全管段检测</t>
  </si>
  <si>
    <t>粤建检协[2015]8号10.7.2</t>
  </si>
  <si>
    <t>路面层厚度</t>
  </si>
  <si>
    <t>钻芯测量</t>
  </si>
  <si>
    <t>每层每1000平方米检测1点</t>
  </si>
  <si>
    <t>粤建检协[2015]8号10.1.6</t>
  </si>
  <si>
    <t>合计</t>
  </si>
  <si>
    <t xml:space="preserve"> </t>
  </si>
  <si>
    <t>建筑幕墙门窗检测</t>
  </si>
  <si>
    <t>检测对象</t>
  </si>
  <si>
    <t>检测参数</t>
  </si>
  <si>
    <t>检测依据及抽检原则（频次）</t>
  </si>
  <si>
    <t>计量单位</t>
  </si>
  <si>
    <t>建筑幕墙</t>
  </si>
  <si>
    <t>幕墙四性</t>
  </si>
  <si>
    <t>气密性能、水密性能、抗风压性能、层间变形性能
（规格宽3.6m×高4.2m以内）</t>
  </si>
  <si>
    <t>GB/T 15227-2019 建筑幕墙气密、水密、抗风压性能检测方法；
GB/T 18250-2015 建筑幕墙层间变形性能分级及检测方法。
不同结构类型的幕墙均分别选取典型试件进行检测。</t>
  </si>
  <si>
    <t>件</t>
  </si>
  <si>
    <t>粤建检协[2015]8号 第5.1.1-5.1.4</t>
  </si>
  <si>
    <t>气密性能、水密性能、抗风压性能、层间变形性能
（规格宽6.0m×高4.8m以内）</t>
  </si>
  <si>
    <t>气密性能、水密性能、抗风压性能、层间变形性能
（规格宽6m×高8.4m以内）</t>
  </si>
  <si>
    <t>气密性能、水密性能、抗风压性能、层间变形性能
（规格宽6m×高12m以内）</t>
  </si>
  <si>
    <t>建筑门窗</t>
  </si>
  <si>
    <t>外窗三性</t>
  </si>
  <si>
    <t>气密性能、水密性能、抗风压性能
（规格1.5m×1.5m以内）</t>
  </si>
  <si>
    <t>GBT 7106-2019 建筑外门窗气密、水密、抗风压性能分级及检测方法</t>
  </si>
  <si>
    <t>组
（每组3件）</t>
  </si>
  <si>
    <t>粤建检协[2015]8号 第5.2.1-5.2.3</t>
  </si>
  <si>
    <t>气密性能、水密性能、抗风压性能
（规格2.0m×2.0m以内）</t>
  </si>
  <si>
    <t>气密性能、水密性能、抗风压性能
（规格3.0m×3.0m以内）</t>
  </si>
  <si>
    <t>后锚固件
（螺栓）</t>
  </si>
  <si>
    <t>建筑防护栏杆</t>
  </si>
  <si>
    <t>抗软重物撞击性能</t>
  </si>
  <si>
    <t>每种类型栏杆检测1次</t>
  </si>
  <si>
    <t>项</t>
  </si>
  <si>
    <t>粤建检协[2015]8号 第5.11.3</t>
  </si>
  <si>
    <t>抗硬重物撞击性能</t>
  </si>
  <si>
    <t>粤建检协[2015]8号 第5.11.4</t>
  </si>
  <si>
    <t>室内环境检测</t>
  </si>
  <si>
    <t>项目</t>
  </si>
  <si>
    <t>收费标准</t>
  </si>
  <si>
    <t>土壤氡</t>
  </si>
  <si>
    <t>在工程地质勘查范围内布点时，应以间距10m作网格，各网格点应为测试点，可偏离±2m，布点数不应少于16个，测量布点应覆盖单体建筑基础工程范围。</t>
  </si>
  <si>
    <t>粤建检协[2015]8号11.3.1</t>
  </si>
  <si>
    <t>已查看之勘察阶段的土壤氡报告，报告出具单位未在广州市建设工程监管平台联网，报告不能作为验收资料，建设阶段仍需进行土壤氡检测。</t>
  </si>
  <si>
    <t>室内环境质量检测</t>
  </si>
  <si>
    <t>氡气</t>
  </si>
  <si>
    <t>1、民用建筑工程验收时,应抽检每个建筑单体有代表性的房间室内环境污染物浓度,氢、甲醛、氨、苯、甲苯、二甲苯、TVOC的抽检量不得少于房间总数的5%,每个建筑单体不得少于3间，当房间总数少于3间时,应全数检测。
2、室内环境污染物浓度检测点数设置如下：
房间使用面积小于50平方米的设1个检测点；
房间使用面积为50～100平方米的设2个检测点；
房间使用面积为100～500平方米的设不少于3个检测点；
房间使用面积为500～1000平方米的设不少于5个检测点；
房间使用面积大于1000平方米的，大于1000平方米的部分，每增加1000平方米增设1个检测点，增加面积不足1000平方米室按1000平方米计算。</t>
  </si>
  <si>
    <t>粤建检协[2015]8号11.1.2</t>
  </si>
  <si>
    <t>甲醛</t>
  </si>
  <si>
    <t>粤建检协[2015]8号11.1.5</t>
  </si>
  <si>
    <t>氨</t>
  </si>
  <si>
    <t>粤建检协[2015]8号11.1.6</t>
  </si>
  <si>
    <t>苯</t>
  </si>
  <si>
    <t>粤建检协[2015]8号11.1.1</t>
  </si>
  <si>
    <t>甲苯</t>
  </si>
  <si>
    <t>粤建检协[2015]8号11.1.3</t>
  </si>
  <si>
    <t>二甲苯</t>
  </si>
  <si>
    <t>粤建检协[2015]8号11.1.4</t>
  </si>
  <si>
    <t>TVOC</t>
  </si>
  <si>
    <t>粤建检协[2015]8号11.1.7</t>
  </si>
  <si>
    <t>绿化工程检测</t>
  </si>
  <si>
    <t>检测数量要求</t>
  </si>
  <si>
    <t>乔灌木</t>
  </si>
  <si>
    <t>病虫害检测</t>
  </si>
  <si>
    <t>每100株抽检10株，每株为1点</t>
  </si>
  <si>
    <t>粤建检协[2015]8号11.7.1</t>
  </si>
  <si>
    <t>植物材料（规格）</t>
  </si>
  <si>
    <t>粤建检协[2015]8号11.6.1</t>
  </si>
  <si>
    <t>建议仅检测株高、胸（基）径、冠幅三个主控参数即可</t>
  </si>
  <si>
    <t>地被</t>
  </si>
  <si>
    <t>按面积抽检10%，每4㎡为一点</t>
  </si>
  <si>
    <t>种植土</t>
  </si>
  <si>
    <t>水分</t>
  </si>
  <si>
    <t>每种土质抽检一组。</t>
  </si>
  <si>
    <t>样</t>
  </si>
  <si>
    <t>粤建检协[2015]8号11.8.1</t>
  </si>
  <si>
    <t>机械组成</t>
  </si>
  <si>
    <t>粤建检协[2015]8号11.8.2</t>
  </si>
  <si>
    <t>石栎含量</t>
  </si>
  <si>
    <t>粤建检协[2015]8号11.8.3</t>
  </si>
  <si>
    <t>PH值</t>
  </si>
  <si>
    <t>粤建检协[2015]8号11.8.7</t>
  </si>
  <si>
    <t>复混肥</t>
  </si>
  <si>
    <t>总氮</t>
  </si>
  <si>
    <t>粤建检协[2015]8号11.10.1</t>
  </si>
  <si>
    <t>有效磷</t>
  </si>
  <si>
    <t>粤建检协[2015]8号11.10.2</t>
  </si>
  <si>
    <t>钾</t>
  </si>
  <si>
    <t>粤建检协[2015]8号11.10.3</t>
  </si>
  <si>
    <t>游离水</t>
  </si>
  <si>
    <t>粤建检协[2015]8号11.10.4</t>
  </si>
  <si>
    <t>灌溉用水</t>
  </si>
  <si>
    <t>pH</t>
  </si>
  <si>
    <t>同一水质、同一地点取一组</t>
  </si>
  <si>
    <t>粤建检协[2015]8号11.9.1</t>
  </si>
  <si>
    <t>全盐量</t>
  </si>
  <si>
    <t>粤建检协[2015]8号11.9.2</t>
  </si>
  <si>
    <t>氯离子</t>
  </si>
  <si>
    <t>粤建检协[2015]8号11.9.3</t>
  </si>
  <si>
    <t>有机肥</t>
  </si>
  <si>
    <t>全氮</t>
  </si>
  <si>
    <t>粤建检协[2015]8号11.11.1</t>
  </si>
  <si>
    <t>全磷</t>
  </si>
  <si>
    <t>粤建检协[2015]8号11.11.2</t>
  </si>
  <si>
    <t>全钾</t>
  </si>
  <si>
    <t>粤建检协[2015]8号11.11.3</t>
  </si>
  <si>
    <t>速效磷</t>
  </si>
  <si>
    <t>粤建检协[2015]8号11.11.4</t>
  </si>
  <si>
    <t>速效钾</t>
  </si>
  <si>
    <t>粤建检协[2015]8号11.11.5</t>
  </si>
  <si>
    <t>粤建检协[2015]8号11.11.6</t>
  </si>
  <si>
    <t>有机物</t>
  </si>
  <si>
    <t>粤建检协[2015]8号11.11.7</t>
  </si>
  <si>
    <t>酸碱度</t>
  </si>
  <si>
    <t>粤建检协[2015]8号11.11.8</t>
  </si>
  <si>
    <t>有机质含量</t>
  </si>
  <si>
    <t>粤建检协[2015]8号11.11.9</t>
  </si>
  <si>
    <t>弱电（智能化）系统检测</t>
  </si>
  <si>
    <t>照度</t>
  </si>
  <si>
    <t>DBJ15-65-2021 16.2.6 各类典型功能区域，每类检测不少于2处</t>
  </si>
  <si>
    <t>处</t>
  </si>
  <si>
    <t>粤建检协[2015]8号 8.1.19</t>
  </si>
  <si>
    <t>照明功率密度</t>
  </si>
  <si>
    <t>粤建检协[2015]8号 8.1.28</t>
  </si>
  <si>
    <t>照度均匀度</t>
  </si>
  <si>
    <t>DBJ15-65-2021 16.2.4 各类典型功能区域，每类检测不少于2处</t>
  </si>
  <si>
    <t>粤建检协[2015]8号 8.1.20</t>
  </si>
  <si>
    <t>显色指数</t>
  </si>
  <si>
    <t>粤建检协[2015]8号 8.1.23</t>
  </si>
  <si>
    <t>电源质量(供电电压偏差)</t>
  </si>
  <si>
    <t>DBJ15-65-2021 16.2.5 按受电端全部检测，末端按本规范表3.4.3最小抽样数量抽样</t>
  </si>
  <si>
    <t>系统</t>
  </si>
  <si>
    <t>粤建检协[2015]8号 8.1.30</t>
  </si>
  <si>
    <t>电源质量(三相电压不平衡度)</t>
  </si>
  <si>
    <t>粤建检协[2015]8号 8.1.33</t>
  </si>
  <si>
    <t>电源质量(功率因数)</t>
  </si>
  <si>
    <t>粤建检协[2015]8号 8.1.34</t>
  </si>
  <si>
    <t>电源质量(谐波电压)</t>
  </si>
  <si>
    <t>粤建检协[2015]8号 8.1.31</t>
  </si>
  <si>
    <t>电源质量(谐波电流)</t>
  </si>
  <si>
    <t>粤建检协[2015]8号 8.1.32</t>
  </si>
  <si>
    <t>三相照明配电干线各相负荷平衡性</t>
  </si>
  <si>
    <t>DBJ15-65-2021 16.3.4 按三相照明配电干线系统全数检测</t>
  </si>
  <si>
    <t>粤建检协[2015]8号 8.1.29</t>
  </si>
  <si>
    <t>人防设备检测</t>
  </si>
  <si>
    <t>钢结构门</t>
  </si>
  <si>
    <t xml:space="preserve">设备型号、开启方向、门扇厚度偏差、面板厚度偏差、结构焊缝质量（焊缝厚度）、漏气孔缝、密封件质量、门扇、门框贴合间隙、密封胶条嵌压中心线偏差、门框左右角钢垂直度（前后）、门框左右角钢垂直度（左右）、门扇启闭力、关锁操纵力
闭锁头同步、锁紧情况、启闭运转性能、表面观感、漆膜厚度、漆膜附着力、运动部位保护、铭牌、开关标志等标识
</t>
  </si>
  <si>
    <t>樘</t>
  </si>
  <si>
    <t>粤建检协[2015]8号第5.2.4条、第5.2.5条、第2.17.5条、第2.17.8条</t>
  </si>
  <si>
    <t>钢筋混凝土门</t>
  </si>
  <si>
    <t xml:space="preserve">设备型号、开启方向、门扇厚度偏差、漏气孔缝、密封件质量、门扇、门框贴合间隙、门扇、门框贴合面中心线偏差、密封胶条嵌压中心线偏差、门框左右角钢垂直度（前后）、门框左右角钢垂直度（左右）、门扇启闭力、关锁操纵力、闭锁头同步、锁紧情况、启闭运转性能、表面观感、漆膜厚度、漆膜附着力、运动部位保护、铭牌、开关标志等标识
</t>
  </si>
  <si>
    <t>粤建检协[2015]8号第5.2.4条、第5.2.5条、第2.17.8条、第2.17.10条</t>
  </si>
  <si>
    <t>防爆波活门</t>
  </si>
  <si>
    <t xml:space="preserve">设备型号、开启方向、门扇（或底座）的厚度偏差、焊缝质量要求（贴脚焊缝厚度偏差）、通风量要求（门扇或底座开孔面积与活门开启后通风面积）、悬摆板启闭力、门扇关闭力、闭锁锁紧力、启闭运转性能、表面观感、漆膜厚度、漆膜附着力、铭牌、开关标志等标识
</t>
  </si>
  <si>
    <t>个</t>
  </si>
  <si>
    <t>粤建检协[2015]8号第5.2.4条、第2.17.3条、第2.17.8条、第2.17.10条</t>
  </si>
  <si>
    <t>密闭观察窗</t>
  </si>
  <si>
    <t>设备型号、密闭观察窗厚度（窗玻璃厚度）、密闭性能、螺栓与孔配合情况、表面观感、漆膜厚度、漆膜附着力</t>
  </si>
  <si>
    <t>粤建检协[2015]8号第5.2.4条、第5.2.6条、第4.54.1条、第2.17.8条</t>
  </si>
  <si>
    <t>排气活门</t>
  </si>
  <si>
    <t xml:space="preserve">设备型号、开启方向、阀盖/活门盘厚度、通风量、平衡锤连杆垂直度
法兰连接、阀盖/活门盘与壳体锁闭、阀盖/活门盘锁紧力、表面观感、漆膜厚度、铭牌、开关标志等
</t>
  </si>
  <si>
    <t>粤建检协[2015]8号第5.2.4条、第5.2.4条、第2.17.3条、第2.17.10条</t>
  </si>
  <si>
    <t>密闭阀门</t>
  </si>
  <si>
    <t xml:space="preserve">设备型号、开启方向、管壁厚度、
密闭性能、通风量、阀门固定情况、法兰螺栓连接情况、阀板启闭力、启闭运转性能要求、表面观感、运转部位保护、铭牌、开关标志等标识
</t>
  </si>
  <si>
    <t>粤建检协[2015]8号第5.2.4条、第5.2.6条、第4.54.1条、第2.17.10条</t>
  </si>
  <si>
    <t>防爆地漏</t>
  </si>
  <si>
    <t>设备型号、地漏接口及管径偏差、密闭性能、地漏盖旋转灵活无卡阻、表面观感、运转部位保护</t>
  </si>
  <si>
    <t>粤建检协[2015]8号第5.2.4条、第5.2.5条、第4.54.1条</t>
  </si>
  <si>
    <t>风机</t>
  </si>
  <si>
    <t>外观检测、安装检测、性能检测</t>
  </si>
  <si>
    <t>台</t>
  </si>
  <si>
    <t>粤建检协[2015]8号第5.2.4条、第5.2.5条、第5.2.6条</t>
  </si>
  <si>
    <t>油网滤尘器</t>
  </si>
  <si>
    <t>外观检测、安装检测、正向垂直度、侧向垂直度</t>
  </si>
  <si>
    <t>粤建检协[2015]8号第5.2.4条、第5.2.6条、第8.1.12条</t>
  </si>
  <si>
    <t>过滤吸收器</t>
  </si>
  <si>
    <t>外观检测、安装检测、阻力检测</t>
  </si>
  <si>
    <t>粤建检协[2015]8号第5.2.4条、第5.2.6条</t>
  </si>
  <si>
    <t>通风管道</t>
  </si>
  <si>
    <t>外观检测、安装检测、漆膜厚度
管道管壁厚度</t>
  </si>
  <si>
    <t>室内外噪声检测</t>
  </si>
  <si>
    <t>检测数量</t>
  </si>
  <si>
    <t>室外环境噪声</t>
  </si>
  <si>
    <t>粤建检协[2015]8号6.1.1</t>
  </si>
  <si>
    <t>室内背景噪声检测</t>
  </si>
  <si>
    <t>楼板撞击隔声性能</t>
  </si>
  <si>
    <t>间</t>
  </si>
  <si>
    <t xml:space="preserve">粤建检协[2015]8号6.1.5 </t>
  </si>
  <si>
    <t>柴油发电机（负荷试验）</t>
  </si>
  <si>
    <t>发电机组负荷试验</t>
  </si>
  <si>
    <t>粤建检协[2015]8号 8.1.27</t>
  </si>
  <si>
    <t>额定功率600kw</t>
  </si>
  <si>
    <t>消防设施检测</t>
  </si>
  <si>
    <t>一</t>
  </si>
  <si>
    <t>自动报警系统</t>
  </si>
  <si>
    <r>
      <rPr>
        <b/>
        <sz val="10"/>
        <rFont val="宋体"/>
        <charset val="134"/>
      </rPr>
      <t xml:space="preserve">火灾报警控制设备 </t>
    </r>
    <r>
      <rPr>
        <sz val="10"/>
        <rFont val="宋体"/>
        <charset val="134"/>
      </rPr>
      <t>（安装、配线、供电、自检、记忆、显示、打印、故障报警、消音、复位、主备电源转换、火警优先）</t>
    </r>
  </si>
  <si>
    <t>套</t>
  </si>
  <si>
    <t>粤建检协〔2001〕340号</t>
  </si>
  <si>
    <r>
      <rPr>
        <b/>
        <sz val="10"/>
        <rFont val="宋体"/>
        <charset val="134"/>
      </rPr>
      <t>终端显示CRT</t>
    </r>
    <r>
      <rPr>
        <sz val="10"/>
        <rFont val="宋体"/>
        <charset val="134"/>
      </rPr>
      <t>(UPS供电、显示检查每一保护区平面图的设置)</t>
    </r>
  </si>
  <si>
    <r>
      <rPr>
        <b/>
        <sz val="10"/>
        <rFont val="宋体"/>
        <charset val="134"/>
      </rPr>
      <t>区域显示器或重复显示器</t>
    </r>
    <r>
      <rPr>
        <sz val="10"/>
        <rFont val="宋体"/>
        <charset val="134"/>
      </rPr>
      <t>（接线、报警、显示、消音、复位、二次火警功能）</t>
    </r>
  </si>
  <si>
    <r>
      <rPr>
        <b/>
        <sz val="10"/>
        <rFont val="宋体"/>
        <charset val="134"/>
      </rPr>
      <t>联动柜控制器</t>
    </r>
    <r>
      <rPr>
        <sz val="10"/>
        <rFont val="宋体"/>
        <charset val="134"/>
      </rPr>
      <t>（自动、手动控制功能、反馈信号、主备电自动切换、功能标志）</t>
    </r>
  </si>
  <si>
    <t>联动设备点</t>
  </si>
  <si>
    <t>区</t>
  </si>
  <si>
    <r>
      <rPr>
        <b/>
        <sz val="10"/>
        <rFont val="宋体"/>
        <charset val="134"/>
      </rPr>
      <t>手动报警按钮</t>
    </r>
    <r>
      <rPr>
        <sz val="10"/>
        <rFont val="宋体"/>
        <charset val="134"/>
      </rPr>
      <t>（警铃、报警、反馈及联动）</t>
    </r>
  </si>
  <si>
    <t>只</t>
  </si>
  <si>
    <r>
      <rPr>
        <b/>
        <sz val="10"/>
        <rFont val="宋体"/>
        <charset val="134"/>
      </rPr>
      <t>消防广播联动功能</t>
    </r>
    <r>
      <rPr>
        <sz val="10"/>
        <rFont val="宋体"/>
        <charset val="134"/>
      </rPr>
      <t>（背景音乐与消防广播的转切功能、各楼层广播音响）</t>
    </r>
  </si>
  <si>
    <t>层</t>
  </si>
  <si>
    <t>电话插孔与电话机配备</t>
  </si>
  <si>
    <t>电梯手动、自动迫降</t>
  </si>
  <si>
    <r>
      <rPr>
        <b/>
        <sz val="10"/>
        <rFont val="宋体"/>
        <charset val="134"/>
      </rPr>
      <t>布线、穿管</t>
    </r>
    <r>
      <rPr>
        <sz val="10"/>
        <rFont val="宋体"/>
        <charset val="134"/>
      </rPr>
      <t>（线、管、盒配置与规范，明敷管防火处理）</t>
    </r>
  </si>
  <si>
    <r>
      <rPr>
        <b/>
        <sz val="10"/>
        <rFont val="宋体"/>
        <charset val="134"/>
      </rPr>
      <t>火灾探测器</t>
    </r>
    <r>
      <rPr>
        <sz val="10"/>
        <rFont val="宋体"/>
        <charset val="134"/>
      </rPr>
      <t>（安装、分布、离梁、墙、风口距离、报警功能、编码、信号反馈）</t>
    </r>
  </si>
  <si>
    <t>备用发电机自动启动与反馈信号</t>
  </si>
  <si>
    <t>消防供电与末端配电箱切换</t>
  </si>
  <si>
    <r>
      <rPr>
        <b/>
        <sz val="10"/>
        <rFont val="宋体"/>
        <charset val="134"/>
      </rPr>
      <t>应急灯、疏散指示标志</t>
    </r>
    <r>
      <rPr>
        <sz val="10"/>
        <rFont val="宋体"/>
        <charset val="134"/>
      </rPr>
      <t>（安装、配置、指向、掉电保持时间）</t>
    </r>
  </si>
  <si>
    <t>二</t>
  </si>
  <si>
    <t>防火门、防火卷帘系统</t>
  </si>
  <si>
    <t>防火门</t>
  </si>
  <si>
    <t>立方米</t>
  </si>
  <si>
    <t>防火窗</t>
  </si>
  <si>
    <r>
      <rPr>
        <b/>
        <sz val="10"/>
        <rFont val="宋体"/>
        <charset val="134"/>
      </rPr>
      <t>防火卷帘</t>
    </r>
    <r>
      <rPr>
        <sz val="10"/>
        <rFont val="宋体"/>
        <charset val="134"/>
      </rPr>
      <t>（手、自动控制、信号反馈、关闭速度及时间、安装质量）</t>
    </r>
  </si>
  <si>
    <t>三</t>
  </si>
  <si>
    <t>气体灭火系统</t>
  </si>
  <si>
    <t>按保护面积</t>
  </si>
  <si>
    <t>四</t>
  </si>
  <si>
    <t>水喷淋灭火系统</t>
  </si>
  <si>
    <r>
      <rPr>
        <b/>
        <sz val="10"/>
        <rFont val="宋体"/>
        <charset val="134"/>
      </rPr>
      <t>水喷淋系统</t>
    </r>
    <r>
      <rPr>
        <sz val="10"/>
        <rFont val="宋体"/>
        <charset val="134"/>
      </rPr>
      <t>（喷头、管网、水流指示、闸阀、湿式报警阀、放水、压力、泵房、水泵、控制箱、联动）</t>
    </r>
  </si>
  <si>
    <t>五</t>
  </si>
  <si>
    <t>消火栓系统</t>
  </si>
  <si>
    <t>消火栓泵房与泵组</t>
  </si>
  <si>
    <t>室内消火栓</t>
  </si>
  <si>
    <t>室外消火栓</t>
  </si>
  <si>
    <t>消火栓按钮</t>
  </si>
  <si>
    <t>六</t>
  </si>
  <si>
    <t>防排烟系统</t>
  </si>
  <si>
    <r>
      <rPr>
        <b/>
        <sz val="10"/>
        <rFont val="宋体"/>
        <charset val="134"/>
      </rPr>
      <t>加压送风机与控制设备</t>
    </r>
    <r>
      <rPr>
        <sz val="10"/>
        <rFont val="宋体"/>
        <charset val="134"/>
      </rPr>
      <t>（专用消防供电、末级自动切换、火警时自动启动、手动启动、信号反馈、安装容量）</t>
    </r>
  </si>
  <si>
    <r>
      <rPr>
        <b/>
        <sz val="10"/>
        <rFont val="宋体"/>
        <charset val="134"/>
      </rPr>
      <t>加压送风口与送风阀</t>
    </r>
    <r>
      <rPr>
        <sz val="10"/>
        <rFont val="宋体"/>
        <charset val="134"/>
      </rPr>
      <t>（梯间2-3层，前室每层设送风口、阀一个，手动、自动、开启、手动复位，信号反馈、安装位置）</t>
    </r>
  </si>
  <si>
    <t>加压送风风速与余压测试（送风口风速≤7m/s、前室、合前室余压25-30Pa、楼梯间余压40-50Pa）</t>
  </si>
  <si>
    <t>排烟风机与控制设备（配电与末端切换、安装位置、控制箱手动、自动启动、信号反馈）</t>
  </si>
  <si>
    <t>排烟口设置与功能（设置位置及其与安全出口、排烟区内最远点距离，平时关闭、设手动、自动开启装置，开启、复位、反馈正常、风速≤10m/s）</t>
  </si>
  <si>
    <t>排烟及通风空调防火阀设置与功能（设置部位、平时开启、手动、自动关闭、信号反馈、手动复位）</t>
  </si>
  <si>
    <t>防排烟系统功能</t>
  </si>
  <si>
    <t>区域/系统</t>
  </si>
  <si>
    <t>海绵城市评估检测</t>
  </si>
  <si>
    <t>土壤渗透系数</t>
  </si>
  <si>
    <t>《广东省绿色建筑计价指引》(2022年)12.1.1</t>
  </si>
  <si>
    <t>透水砖渗透系数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</si>
</sst>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_ "/>
    <numFmt numFmtId="180" formatCode="#,##0.00_ "/>
  </numFmts>
  <fonts count="5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41" fillId="8" borderId="16" applyNumberFormat="0" applyAlignment="0" applyProtection="0">
      <alignment vertical="center"/>
    </xf>
    <xf numFmtId="0" fontId="42" fillId="8" borderId="15" applyNumberFormat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0" borderId="0">
      <alignment vertical="center"/>
    </xf>
    <xf numFmtId="0" fontId="31" fillId="0" borderId="0">
      <alignment vertical="center"/>
    </xf>
    <xf numFmtId="0" fontId="51" fillId="0" borderId="0">
      <alignment vertical="center"/>
    </xf>
    <xf numFmtId="0" fontId="31" fillId="0" borderId="0">
      <alignment vertical="center"/>
    </xf>
    <xf numFmtId="0" fontId="52" fillId="0" borderId="0"/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1" fillId="0" borderId="0">
      <alignment vertical="center"/>
    </xf>
    <xf numFmtId="44" fontId="51" fillId="0" borderId="0" applyFont="0" applyFill="0" applyBorder="0" applyAlignment="0" applyProtection="0"/>
  </cellStyleXfs>
  <cellXfs count="2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2" fillId="0" borderId="1" xfId="72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177" fontId="2" fillId="0" borderId="1" xfId="5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5" fillId="0" borderId="0" xfId="54" applyFont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177" fontId="6" fillId="0" borderId="1" xfId="51" applyNumberFormat="1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177" fontId="7" fillId="0" borderId="1" xfId="51" applyNumberFormat="1" applyFont="1" applyBorder="1" applyAlignment="1">
      <alignment horizontal="center" vertical="center" wrapText="1"/>
    </xf>
    <xf numFmtId="176" fontId="7" fillId="0" borderId="1" xfId="5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7" fillId="0" borderId="1" xfId="49" applyFont="1" applyBorder="1" applyAlignment="1">
      <alignment vertical="center" wrapText="1"/>
    </xf>
    <xf numFmtId="0" fontId="9" fillId="0" borderId="1" xfId="49" applyFont="1" applyBorder="1" applyAlignment="1">
      <alignment horizontal="center" vertical="center" wrapText="1"/>
    </xf>
    <xf numFmtId="177" fontId="9" fillId="0" borderId="1" xfId="53" applyNumberFormat="1" applyFont="1" applyBorder="1" applyAlignment="1">
      <alignment horizontal="center" vertical="center" wrapText="1"/>
    </xf>
    <xf numFmtId="176" fontId="9" fillId="0" borderId="1" xfId="49" applyNumberFormat="1" applyFont="1" applyBorder="1" applyAlignment="1">
      <alignment horizontal="center" vertical="center" wrapText="1"/>
    </xf>
    <xf numFmtId="176" fontId="9" fillId="0" borderId="1" xfId="52" applyNumberFormat="1" applyFont="1" applyBorder="1" applyAlignment="1">
      <alignment horizontal="center" vertical="center" wrapText="1"/>
    </xf>
    <xf numFmtId="178" fontId="9" fillId="0" borderId="1" xfId="49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50" applyFont="1" applyBorder="1" applyAlignment="1">
      <alignment vertical="center" wrapText="1"/>
    </xf>
    <xf numFmtId="0" fontId="9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176" fontId="9" fillId="0" borderId="1" xfId="5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58" applyFont="1" applyBorder="1" applyAlignment="1">
      <alignment horizontal="center" vertical="center" wrapText="1"/>
    </xf>
    <xf numFmtId="0" fontId="13" fillId="0" borderId="1" xfId="59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9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2" fillId="0" borderId="1" xfId="72" applyFont="1" applyBorder="1" applyAlignment="1">
      <alignment horizontal="center" vertical="center" wrapText="1"/>
    </xf>
    <xf numFmtId="176" fontId="22" fillId="0" borderId="1" xfId="72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1" xfId="72" applyFont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" xfId="6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76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2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73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0" xfId="73" applyFont="1" applyBorder="1" applyAlignment="1">
      <alignment horizontal="center" vertical="center" wrapText="1"/>
    </xf>
    <xf numFmtId="0" fontId="9" fillId="0" borderId="7" xfId="73" applyFont="1" applyBorder="1" applyAlignment="1">
      <alignment horizontal="center" vertical="center" wrapText="1"/>
    </xf>
    <xf numFmtId="0" fontId="9" fillId="0" borderId="6" xfId="73" applyFont="1" applyBorder="1" applyAlignment="1">
      <alignment horizontal="left" vertical="center" wrapText="1"/>
    </xf>
    <xf numFmtId="0" fontId="9" fillId="0" borderId="10" xfId="73" applyFont="1" applyBorder="1" applyAlignment="1">
      <alignment horizontal="left" vertical="center" wrapText="1"/>
    </xf>
    <xf numFmtId="0" fontId="9" fillId="0" borderId="7" xfId="73" applyFont="1" applyBorder="1" applyAlignment="1">
      <alignment horizontal="left" vertical="center" wrapText="1"/>
    </xf>
    <xf numFmtId="0" fontId="9" fillId="0" borderId="1" xfId="55" applyFont="1" applyBorder="1" applyAlignment="1">
      <alignment horizontal="center" vertical="center" wrapText="1"/>
    </xf>
    <xf numFmtId="0" fontId="9" fillId="0" borderId="2" xfId="55" applyFont="1" applyBorder="1" applyAlignment="1">
      <alignment horizontal="center" vertical="center" wrapText="1"/>
    </xf>
    <xf numFmtId="0" fontId="9" fillId="0" borderId="4" xfId="55" applyFont="1" applyBorder="1" applyAlignment="1">
      <alignment horizontal="center" vertical="center" wrapText="1"/>
    </xf>
    <xf numFmtId="0" fontId="9" fillId="0" borderId="1" xfId="55" applyFont="1" applyBorder="1" applyAlignment="1">
      <alignment horizontal="left" vertical="center" wrapText="1"/>
    </xf>
    <xf numFmtId="0" fontId="9" fillId="0" borderId="1" xfId="55" applyFont="1" applyBorder="1" applyAlignment="1">
      <alignment horizontal="center" vertical="center"/>
    </xf>
    <xf numFmtId="176" fontId="9" fillId="0" borderId="1" xfId="55" applyNumberFormat="1" applyFont="1" applyBorder="1" applyAlignment="1">
      <alignment horizontal="center" vertical="center" wrapText="1"/>
    </xf>
    <xf numFmtId="176" fontId="9" fillId="0" borderId="7" xfId="55" applyNumberFormat="1" applyFont="1" applyFill="1" applyBorder="1" applyAlignment="1">
      <alignment horizontal="center" vertical="center" wrapText="1"/>
    </xf>
    <xf numFmtId="0" fontId="9" fillId="0" borderId="1" xfId="73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55" applyFont="1" applyAlignment="1">
      <alignment horizontal="center" vertical="center"/>
    </xf>
    <xf numFmtId="0" fontId="5" fillId="0" borderId="0" xfId="55" applyFont="1" applyFill="1" applyAlignment="1">
      <alignment horizontal="center" vertical="center"/>
    </xf>
    <xf numFmtId="176" fontId="2" fillId="0" borderId="6" xfId="72" applyNumberFormat="1" applyFont="1" applyBorder="1" applyAlignment="1">
      <alignment horizontal="center" vertical="center" wrapText="1"/>
    </xf>
    <xf numFmtId="176" fontId="2" fillId="0" borderId="1" xfId="72" applyNumberFormat="1" applyFont="1" applyFill="1" applyBorder="1" applyAlignment="1">
      <alignment horizontal="center" vertical="center" wrapText="1"/>
    </xf>
    <xf numFmtId="176" fontId="2" fillId="0" borderId="7" xfId="72" applyNumberFormat="1" applyFont="1" applyBorder="1" applyAlignment="1">
      <alignment horizontal="center" vertical="center" wrapText="1"/>
    </xf>
    <xf numFmtId="176" fontId="2" fillId="0" borderId="2" xfId="72" applyNumberFormat="1" applyFont="1" applyBorder="1" applyAlignment="1">
      <alignment horizontal="left" vertical="center" wrapText="1"/>
    </xf>
    <xf numFmtId="176" fontId="2" fillId="0" borderId="3" xfId="72" applyNumberFormat="1" applyFont="1" applyBorder="1" applyAlignment="1">
      <alignment horizontal="left" vertical="center" wrapText="1"/>
    </xf>
    <xf numFmtId="176" fontId="2" fillId="0" borderId="3" xfId="72" applyNumberFormat="1" applyFont="1" applyFill="1" applyBorder="1" applyAlignment="1">
      <alignment horizontal="left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left" vertical="center" wrapText="1"/>
    </xf>
    <xf numFmtId="0" fontId="9" fillId="0" borderId="7" xfId="55" applyFont="1" applyFill="1" applyBorder="1" applyAlignment="1">
      <alignment horizontal="center" vertical="center" wrapText="1"/>
    </xf>
    <xf numFmtId="0" fontId="9" fillId="0" borderId="1" xfId="70" applyFont="1" applyFill="1" applyBorder="1" applyAlignment="1">
      <alignment horizontal="center" vertical="center" wrapText="1"/>
    </xf>
    <xf numFmtId="0" fontId="26" fillId="0" borderId="1" xfId="55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/>
    </xf>
    <xf numFmtId="176" fontId="9" fillId="0" borderId="1" xfId="55" applyNumberFormat="1" applyFont="1" applyFill="1" applyBorder="1" applyAlignment="1">
      <alignment horizontal="center" vertical="center" wrapText="1"/>
    </xf>
    <xf numFmtId="0" fontId="9" fillId="0" borderId="2" xfId="55" applyFont="1" applyFill="1" applyBorder="1" applyAlignment="1">
      <alignment horizontal="center" vertical="center" wrapText="1"/>
    </xf>
    <xf numFmtId="0" fontId="9" fillId="0" borderId="3" xfId="55" applyFont="1" applyFill="1" applyBorder="1" applyAlignment="1">
      <alignment horizontal="center" vertical="center" wrapText="1"/>
    </xf>
    <xf numFmtId="176" fontId="28" fillId="0" borderId="2" xfId="72" applyNumberFormat="1" applyFont="1" applyFill="1" applyBorder="1" applyAlignment="1">
      <alignment horizontal="left" vertical="center" wrapText="1"/>
    </xf>
    <xf numFmtId="176" fontId="28" fillId="0" borderId="3" xfId="72" applyNumberFormat="1" applyFont="1" applyFill="1" applyBorder="1" applyAlignment="1">
      <alignment horizontal="left" vertical="center" wrapText="1"/>
    </xf>
    <xf numFmtId="0" fontId="9" fillId="0" borderId="7" xfId="55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6" xfId="55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4" xfId="72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8" fillId="0" borderId="4" xfId="72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179" fontId="8" fillId="0" borderId="1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9" fillId="5" borderId="1" xfId="0" applyFont="1" applyFill="1" applyBorder="1" applyAlignment="1">
      <alignment horizontal="center" vertical="center"/>
    </xf>
    <xf numFmtId="180" fontId="29" fillId="5" borderId="1" xfId="0" applyNumberFormat="1" applyFont="1" applyFill="1" applyBorder="1" applyAlignment="1">
      <alignment horizontal="center" vertical="center" wrapText="1"/>
    </xf>
    <xf numFmtId="180" fontId="29" fillId="5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80" fontId="30" fillId="0" borderId="1" xfId="0" applyNumberFormat="1" applyFont="1" applyBorder="1" applyAlignment="1">
      <alignment horizontal="center" vertical="center"/>
    </xf>
    <xf numFmtId="10" fontId="30" fillId="0" borderId="6" xfId="0" applyNumberFormat="1" applyFont="1" applyBorder="1" applyAlignment="1">
      <alignment horizontal="center" vertical="center"/>
    </xf>
    <xf numFmtId="10" fontId="30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10" fontId="30" fillId="0" borderId="7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80" fontId="29" fillId="0" borderId="1" xfId="0" applyNumberFormat="1" applyFont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1" xfId="50"/>
    <cellStyle name="常规 12" xfId="51"/>
    <cellStyle name="常规 14 2" xfId="52"/>
    <cellStyle name="常规 14 2 2" xfId="53"/>
    <cellStyle name="常规 17" xfId="54"/>
    <cellStyle name="常规 2" xfId="55"/>
    <cellStyle name="常规 2 2" xfId="56"/>
    <cellStyle name="常规 2 3" xfId="57"/>
    <cellStyle name="常规 22" xfId="58"/>
    <cellStyle name="常规 24" xfId="59"/>
    <cellStyle name="常规 3" xfId="60"/>
    <cellStyle name="常规 3 2" xfId="61"/>
    <cellStyle name="常规 37" xfId="62"/>
    <cellStyle name="常规 38" xfId="63"/>
    <cellStyle name="常规 39" xfId="64"/>
    <cellStyle name="常规 41" xfId="65"/>
    <cellStyle name="常规 42" xfId="66"/>
    <cellStyle name="常规 47" xfId="67"/>
    <cellStyle name="常规 48" xfId="68"/>
    <cellStyle name="常规 49" xfId="69"/>
    <cellStyle name="常规 5" xfId="70"/>
    <cellStyle name="常规 50" xfId="71"/>
    <cellStyle name="常规_Sheet1" xfId="72"/>
    <cellStyle name="常规_现场检测_1" xfId="73"/>
    <cellStyle name="货币 3" xfId="7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3"/>
  <sheetViews>
    <sheetView workbookViewId="0">
      <selection activeCell="J8" sqref="J8"/>
    </sheetView>
  </sheetViews>
  <sheetFormatPr defaultColWidth="9" defaultRowHeight="13.5" outlineLevelCol="5"/>
  <cols>
    <col min="1" max="1" width="6.775" customWidth="1"/>
    <col min="2" max="2" width="31.775" customWidth="1"/>
    <col min="3" max="3" width="12" customWidth="1"/>
    <col min="4" max="4" width="26.2166666666667" style="206" customWidth="1"/>
    <col min="5" max="5" width="19.2166666666667" style="206" customWidth="1"/>
    <col min="6" max="6" width="25.775" customWidth="1"/>
    <col min="8" max="8" width="11.775"/>
  </cols>
  <sheetData>
    <row r="1" ht="76" customHeight="1" spans="1:6">
      <c r="A1" s="1" t="s">
        <v>0</v>
      </c>
      <c r="B1" s="1"/>
      <c r="C1" s="1"/>
      <c r="D1" s="1"/>
      <c r="E1" s="1"/>
      <c r="F1" s="1"/>
    </row>
    <row r="2" ht="44.1" customHeight="1" spans="1:6">
      <c r="A2" s="207" t="s">
        <v>1</v>
      </c>
      <c r="B2" s="207" t="s">
        <v>2</v>
      </c>
      <c r="C2" s="207" t="s">
        <v>3</v>
      </c>
      <c r="D2" s="208" t="s">
        <v>4</v>
      </c>
      <c r="E2" s="208" t="s">
        <v>5</v>
      </c>
      <c r="F2" s="209" t="s">
        <v>6</v>
      </c>
    </row>
    <row r="3" ht="36.9" customHeight="1" spans="1:6">
      <c r="A3" s="210">
        <v>1</v>
      </c>
      <c r="B3" s="210" t="str">
        <f>+结构实体检测!A1</f>
        <v>结构实体检测</v>
      </c>
      <c r="C3" s="5" t="s">
        <v>7</v>
      </c>
      <c r="D3" s="211"/>
      <c r="E3" s="212"/>
      <c r="F3" s="106"/>
    </row>
    <row r="4" ht="36.9" customHeight="1" spans="1:6">
      <c r="A4" s="210">
        <v>2</v>
      </c>
      <c r="B4" s="210" t="str">
        <f>+幕墙检测!A1</f>
        <v>建筑幕墙门窗检测</v>
      </c>
      <c r="C4" s="5" t="s">
        <v>7</v>
      </c>
      <c r="D4" s="211"/>
      <c r="E4" s="213"/>
      <c r="F4" s="214"/>
    </row>
    <row r="5" ht="36.9" customHeight="1" spans="1:6">
      <c r="A5" s="210">
        <v>3</v>
      </c>
      <c r="B5" s="210" t="str">
        <f>+室内环境检测!A1</f>
        <v>室内环境检测</v>
      </c>
      <c r="C5" s="5" t="s">
        <v>7</v>
      </c>
      <c r="D5" s="211"/>
      <c r="E5" s="213"/>
      <c r="F5" s="214"/>
    </row>
    <row r="6" ht="36.9" customHeight="1" spans="1:6">
      <c r="A6" s="210">
        <v>4</v>
      </c>
      <c r="B6" s="210" t="str">
        <f>+绿化工程检测!A1</f>
        <v>绿化工程检测</v>
      </c>
      <c r="C6" s="5" t="s">
        <v>7</v>
      </c>
      <c r="D6" s="211"/>
      <c r="E6" s="213"/>
      <c r="F6" s="214"/>
    </row>
    <row r="7" ht="36.9" customHeight="1" spans="1:6">
      <c r="A7" s="210">
        <v>5</v>
      </c>
      <c r="B7" s="210" t="str">
        <f>+电气动力节能检测!A1</f>
        <v>弱电（智能化）系统检测</v>
      </c>
      <c r="C7" s="5" t="s">
        <v>7</v>
      </c>
      <c r="D7" s="211"/>
      <c r="E7" s="213"/>
      <c r="F7" s="214"/>
    </row>
    <row r="8" ht="36.9" customHeight="1" spans="1:6">
      <c r="A8" s="210">
        <v>6</v>
      </c>
      <c r="B8" s="5" t="str">
        <f>+人防设备!A1</f>
        <v>人防设备检测</v>
      </c>
      <c r="C8" s="5" t="s">
        <v>7</v>
      </c>
      <c r="D8" s="211"/>
      <c r="E8" s="213"/>
      <c r="F8" s="214"/>
    </row>
    <row r="9" ht="36.9" customHeight="1" spans="1:6">
      <c r="A9" s="210">
        <v>7</v>
      </c>
      <c r="B9" s="210" t="str">
        <f>+室内噪声检测!A1</f>
        <v>室内外噪声检测</v>
      </c>
      <c r="C9" s="215" t="s">
        <v>7</v>
      </c>
      <c r="D9" s="211"/>
      <c r="E9" s="213"/>
      <c r="F9" s="214"/>
    </row>
    <row r="10" ht="36.9" customHeight="1" spans="1:6">
      <c r="A10" s="210">
        <v>8</v>
      </c>
      <c r="B10" s="210" t="str">
        <f>+发电机组负荷试验!A1</f>
        <v>柴油发电机（负荷试验）</v>
      </c>
      <c r="C10" s="215" t="s">
        <v>7</v>
      </c>
      <c r="D10" s="211"/>
      <c r="E10" s="213"/>
      <c r="F10" s="214"/>
    </row>
    <row r="11" ht="36.9" customHeight="1" spans="1:6">
      <c r="A11" s="210">
        <v>9</v>
      </c>
      <c r="B11" s="210" t="str">
        <f>+消防设施检测!A1</f>
        <v>消防设施检测</v>
      </c>
      <c r="C11" s="215" t="s">
        <v>7</v>
      </c>
      <c r="D11" s="211"/>
      <c r="E11" s="213"/>
      <c r="F11" s="214"/>
    </row>
    <row r="12" ht="36.9" customHeight="1" spans="1:6">
      <c r="A12" s="210">
        <v>10</v>
      </c>
      <c r="B12" s="210" t="str">
        <f>+海绵城市检测!A1</f>
        <v>海绵城市评估检测</v>
      </c>
      <c r="C12" s="215" t="s">
        <v>7</v>
      </c>
      <c r="D12" s="211"/>
      <c r="E12" s="216"/>
      <c r="F12" s="110"/>
    </row>
    <row r="13" ht="36.9" customHeight="1" spans="1:6">
      <c r="A13" s="217" t="s">
        <v>8</v>
      </c>
      <c r="B13" s="217"/>
      <c r="C13" s="217"/>
      <c r="D13" s="218"/>
      <c r="E13" s="218"/>
      <c r="F13" s="8"/>
    </row>
  </sheetData>
  <mergeCells count="4">
    <mergeCell ref="A1:F1"/>
    <mergeCell ref="A13:C13"/>
    <mergeCell ref="E3:E12"/>
    <mergeCell ref="F3:F1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36"/>
  <sheetViews>
    <sheetView workbookViewId="0">
      <selection activeCell="K5" sqref="K5"/>
    </sheetView>
  </sheetViews>
  <sheetFormatPr defaultColWidth="9" defaultRowHeight="13.5"/>
  <cols>
    <col min="1" max="1" width="7.33333333333333" customWidth="1"/>
    <col min="2" max="2" width="17.3333333333333" customWidth="1"/>
    <col min="3" max="3" width="20.775" customWidth="1"/>
    <col min="4" max="4" width="47.8833333333333" customWidth="1"/>
    <col min="5" max="5" width="9.88333333333333" customWidth="1"/>
    <col min="6" max="6" width="10.4416666666667" customWidth="1"/>
    <col min="7" max="7" width="13.4416666666667" style="79" customWidth="1"/>
    <col min="8" max="8" width="13.4416666666667" customWidth="1"/>
    <col min="9" max="9" width="26.4416666666667" customWidth="1"/>
  </cols>
  <sheetData>
    <row r="1" ht="33" customHeight="1" spans="1:9">
      <c r="A1" s="173" t="s">
        <v>9</v>
      </c>
      <c r="B1" s="173"/>
      <c r="C1" s="173"/>
      <c r="D1" s="173"/>
      <c r="E1" s="173"/>
      <c r="F1" s="173"/>
      <c r="G1" s="174"/>
      <c r="H1" s="173"/>
      <c r="I1" s="173"/>
    </row>
    <row r="2" spans="1:10">
      <c r="A2" s="2" t="s">
        <v>1</v>
      </c>
      <c r="B2" s="2" t="s">
        <v>2</v>
      </c>
      <c r="C2" s="2" t="s">
        <v>10</v>
      </c>
      <c r="D2" s="2" t="s">
        <v>11</v>
      </c>
      <c r="E2" s="2" t="s">
        <v>3</v>
      </c>
      <c r="F2" s="175" t="s">
        <v>12</v>
      </c>
      <c r="G2" s="176" t="s">
        <v>13</v>
      </c>
      <c r="H2" s="175" t="s">
        <v>14</v>
      </c>
      <c r="I2" s="2" t="s">
        <v>15</v>
      </c>
      <c r="J2" s="2" t="s">
        <v>6</v>
      </c>
    </row>
    <row r="3" spans="1:10">
      <c r="A3" s="2"/>
      <c r="B3" s="2"/>
      <c r="C3" s="2"/>
      <c r="D3" s="2"/>
      <c r="E3" s="2"/>
      <c r="F3" s="177"/>
      <c r="G3" s="176"/>
      <c r="H3" s="177"/>
      <c r="I3" s="2"/>
      <c r="J3" s="2"/>
    </row>
    <row r="4" ht="41.1" customHeight="1" spans="1:10">
      <c r="A4" s="178" t="s">
        <v>16</v>
      </c>
      <c r="B4" s="179"/>
      <c r="C4" s="179"/>
      <c r="D4" s="179"/>
      <c r="E4" s="179"/>
      <c r="F4" s="179"/>
      <c r="G4" s="180"/>
      <c r="H4" s="179"/>
      <c r="I4" s="201"/>
      <c r="J4" s="8"/>
    </row>
    <row r="5" ht="78.9" customHeight="1" spans="1:10">
      <c r="A5" s="181">
        <v>1</v>
      </c>
      <c r="B5" s="181" t="s">
        <v>17</v>
      </c>
      <c r="C5" s="181" t="s">
        <v>18</v>
      </c>
      <c r="D5" s="182" t="s">
        <v>19</v>
      </c>
      <c r="E5" s="183" t="s">
        <v>20</v>
      </c>
      <c r="F5" s="183">
        <v>120</v>
      </c>
      <c r="G5" s="163"/>
      <c r="H5" s="163"/>
      <c r="I5" s="202" t="s">
        <v>21</v>
      </c>
      <c r="J5" s="8"/>
    </row>
    <row r="6" ht="78.9" customHeight="1" spans="1:10">
      <c r="A6" s="181">
        <v>2</v>
      </c>
      <c r="B6" s="181"/>
      <c r="C6" s="181" t="s">
        <v>22</v>
      </c>
      <c r="D6" s="182" t="s">
        <v>23</v>
      </c>
      <c r="E6" s="183" t="s">
        <v>20</v>
      </c>
      <c r="F6" s="183">
        <v>120</v>
      </c>
      <c r="G6" s="163"/>
      <c r="H6" s="163"/>
      <c r="I6" s="202" t="s">
        <v>24</v>
      </c>
      <c r="J6" s="8"/>
    </row>
    <row r="7" ht="33.9" customHeight="1" spans="1:10">
      <c r="A7" s="181">
        <v>3</v>
      </c>
      <c r="B7" s="181"/>
      <c r="C7" s="181" t="s">
        <v>25</v>
      </c>
      <c r="D7" s="182" t="s">
        <v>26</v>
      </c>
      <c r="E7" s="181" t="s">
        <v>20</v>
      </c>
      <c r="F7" s="183">
        <v>30</v>
      </c>
      <c r="G7" s="163"/>
      <c r="H7" s="163"/>
      <c r="I7" s="202" t="s">
        <v>27</v>
      </c>
      <c r="J7" s="8"/>
    </row>
    <row r="8" ht="33.9" customHeight="1" spans="1:10">
      <c r="A8" s="181">
        <v>4</v>
      </c>
      <c r="B8" s="181"/>
      <c r="C8" s="184" t="s">
        <v>28</v>
      </c>
      <c r="D8" s="182" t="s">
        <v>29</v>
      </c>
      <c r="E8" s="181" t="s">
        <v>30</v>
      </c>
      <c r="F8" s="183">
        <v>93</v>
      </c>
      <c r="G8" s="163"/>
      <c r="H8" s="163"/>
      <c r="I8" s="202" t="s">
        <v>31</v>
      </c>
      <c r="J8" s="8"/>
    </row>
    <row r="9" ht="33.9" customHeight="1" spans="1:10">
      <c r="A9" s="181">
        <v>5</v>
      </c>
      <c r="B9" s="181"/>
      <c r="C9" s="185" t="s">
        <v>32</v>
      </c>
      <c r="D9" s="182" t="s">
        <v>33</v>
      </c>
      <c r="E9" s="181" t="s">
        <v>34</v>
      </c>
      <c r="F9" s="183">
        <v>100</v>
      </c>
      <c r="G9" s="163"/>
      <c r="H9" s="163"/>
      <c r="I9" s="202" t="s">
        <v>35</v>
      </c>
      <c r="J9" s="8"/>
    </row>
    <row r="10" ht="33.9" customHeight="1" spans="1:10">
      <c r="A10" s="181">
        <v>6</v>
      </c>
      <c r="B10" s="181"/>
      <c r="C10" s="184" t="s">
        <v>36</v>
      </c>
      <c r="D10" s="182" t="s">
        <v>29</v>
      </c>
      <c r="E10" s="181" t="s">
        <v>37</v>
      </c>
      <c r="F10" s="183">
        <v>31</v>
      </c>
      <c r="G10" s="163"/>
      <c r="H10" s="163"/>
      <c r="I10" s="202" t="s">
        <v>38</v>
      </c>
      <c r="J10" s="8"/>
    </row>
    <row r="11" ht="30" customHeight="1" spans="1:10">
      <c r="A11" s="181">
        <v>7</v>
      </c>
      <c r="B11" s="181" t="s">
        <v>39</v>
      </c>
      <c r="C11" s="181" t="s">
        <v>40</v>
      </c>
      <c r="D11" s="182" t="s">
        <v>41</v>
      </c>
      <c r="E11" s="186" t="s">
        <v>42</v>
      </c>
      <c r="F11" s="186">
        <v>70</v>
      </c>
      <c r="G11" s="187"/>
      <c r="H11" s="163"/>
      <c r="I11" s="202" t="s">
        <v>43</v>
      </c>
      <c r="J11" s="8"/>
    </row>
    <row r="12" ht="30" customHeight="1" spans="1:10">
      <c r="A12" s="181">
        <v>8</v>
      </c>
      <c r="B12" s="181" t="s">
        <v>44</v>
      </c>
      <c r="C12" s="181" t="s">
        <v>45</v>
      </c>
      <c r="D12" s="182" t="s">
        <v>46</v>
      </c>
      <c r="E12" s="186" t="s">
        <v>47</v>
      </c>
      <c r="F12" s="186">
        <v>20</v>
      </c>
      <c r="G12" s="187"/>
      <c r="H12" s="163"/>
      <c r="I12" s="202" t="s">
        <v>48</v>
      </c>
      <c r="J12" s="8"/>
    </row>
    <row r="13" ht="30" customHeight="1" spans="1:10">
      <c r="A13" s="181">
        <v>9</v>
      </c>
      <c r="B13" s="188" t="s">
        <v>49</v>
      </c>
      <c r="C13" s="189"/>
      <c r="D13" s="189"/>
      <c r="E13" s="189"/>
      <c r="F13" s="189"/>
      <c r="G13" s="187"/>
      <c r="H13" s="187"/>
      <c r="I13" s="202"/>
      <c r="J13" s="8"/>
    </row>
    <row r="14" ht="36" customHeight="1" spans="1:10">
      <c r="A14" s="190" t="s">
        <v>50</v>
      </c>
      <c r="B14" s="191"/>
      <c r="C14" s="191"/>
      <c r="D14" s="191"/>
      <c r="E14" s="191"/>
      <c r="F14" s="191"/>
      <c r="G14" s="191"/>
      <c r="H14" s="191"/>
      <c r="I14" s="203"/>
      <c r="J14" s="8"/>
    </row>
    <row r="15" ht="30" customHeight="1" spans="1:10">
      <c r="A15" s="186">
        <v>1</v>
      </c>
      <c r="B15" s="185" t="s">
        <v>51</v>
      </c>
      <c r="C15" s="185" t="s">
        <v>52</v>
      </c>
      <c r="D15" s="181" t="s">
        <v>53</v>
      </c>
      <c r="E15" s="181" t="s">
        <v>30</v>
      </c>
      <c r="F15" s="192">
        <v>3</v>
      </c>
      <c r="G15" s="163"/>
      <c r="H15" s="163"/>
      <c r="I15" s="202" t="s">
        <v>35</v>
      </c>
      <c r="J15" s="8"/>
    </row>
    <row r="16" ht="30" customHeight="1" spans="1:10">
      <c r="A16" s="186">
        <v>2</v>
      </c>
      <c r="B16" s="185" t="s">
        <v>32</v>
      </c>
      <c r="C16" s="185" t="s">
        <v>52</v>
      </c>
      <c r="D16" s="185" t="s">
        <v>54</v>
      </c>
      <c r="E16" s="181" t="s">
        <v>34</v>
      </c>
      <c r="F16" s="192">
        <v>90</v>
      </c>
      <c r="G16" s="163"/>
      <c r="H16" s="163"/>
      <c r="I16" s="202" t="s">
        <v>35</v>
      </c>
      <c r="J16" s="8"/>
    </row>
    <row r="17" ht="30" customHeight="1" spans="1:10">
      <c r="A17" s="186">
        <v>3</v>
      </c>
      <c r="B17" s="185" t="s">
        <v>55</v>
      </c>
      <c r="C17" s="185" t="s">
        <v>52</v>
      </c>
      <c r="D17" s="181" t="s">
        <v>56</v>
      </c>
      <c r="E17" s="181" t="s">
        <v>20</v>
      </c>
      <c r="F17" s="192">
        <v>12</v>
      </c>
      <c r="G17" s="163"/>
      <c r="H17" s="163"/>
      <c r="I17" s="202" t="s">
        <v>57</v>
      </c>
      <c r="J17" s="8"/>
    </row>
    <row r="18" ht="30" customHeight="1" spans="1:10">
      <c r="A18" s="186">
        <v>4</v>
      </c>
      <c r="B18" s="185" t="s">
        <v>58</v>
      </c>
      <c r="C18" s="185" t="s">
        <v>52</v>
      </c>
      <c r="D18" s="181" t="s">
        <v>56</v>
      </c>
      <c r="E18" s="181" t="s">
        <v>20</v>
      </c>
      <c r="F18" s="192">
        <v>12</v>
      </c>
      <c r="G18" s="163"/>
      <c r="H18" s="163"/>
      <c r="I18" s="202" t="s">
        <v>57</v>
      </c>
      <c r="J18" s="8"/>
    </row>
    <row r="19" ht="30" customHeight="1" spans="1:10">
      <c r="A19" s="186">
        <v>5</v>
      </c>
      <c r="B19" s="185" t="s">
        <v>59</v>
      </c>
      <c r="C19" s="185" t="s">
        <v>52</v>
      </c>
      <c r="D19" s="181" t="s">
        <v>60</v>
      </c>
      <c r="E19" s="181" t="s">
        <v>20</v>
      </c>
      <c r="F19" s="192">
        <v>15</v>
      </c>
      <c r="G19" s="163"/>
      <c r="H19" s="163"/>
      <c r="I19" s="202" t="s">
        <v>57</v>
      </c>
      <c r="J19" s="8"/>
    </row>
    <row r="20" ht="30.9" customHeight="1" spans="1:10">
      <c r="A20" s="186">
        <v>6</v>
      </c>
      <c r="B20" s="188" t="s">
        <v>49</v>
      </c>
      <c r="C20" s="189"/>
      <c r="D20" s="189"/>
      <c r="E20" s="189"/>
      <c r="F20" s="189"/>
      <c r="G20" s="187"/>
      <c r="H20" s="187"/>
      <c r="I20" s="195"/>
      <c r="J20" s="8"/>
    </row>
    <row r="21" ht="36" customHeight="1" spans="1:10">
      <c r="A21" s="193" t="s">
        <v>61</v>
      </c>
      <c r="B21" s="194"/>
      <c r="C21" s="194"/>
      <c r="D21" s="194"/>
      <c r="E21" s="194"/>
      <c r="F21" s="194"/>
      <c r="G21" s="194"/>
      <c r="H21" s="194"/>
      <c r="I21" s="204"/>
      <c r="J21" s="8"/>
    </row>
    <row r="22" ht="30" customHeight="1" spans="1:10">
      <c r="A22" s="181">
        <v>1</v>
      </c>
      <c r="B22" s="181" t="s">
        <v>62</v>
      </c>
      <c r="C22" s="181" t="s">
        <v>63</v>
      </c>
      <c r="D22" s="182" t="s">
        <v>64</v>
      </c>
      <c r="E22" s="181" t="s">
        <v>47</v>
      </c>
      <c r="F22" s="183">
        <v>3</v>
      </c>
      <c r="G22" s="163"/>
      <c r="H22" s="163"/>
      <c r="I22" s="202" t="s">
        <v>65</v>
      </c>
      <c r="J22" s="8"/>
    </row>
    <row r="23" ht="53.1" customHeight="1" spans="1:10">
      <c r="A23" s="181">
        <v>2</v>
      </c>
      <c r="B23" s="181" t="s">
        <v>66</v>
      </c>
      <c r="C23" s="181" t="s">
        <v>67</v>
      </c>
      <c r="D23" s="182" t="s">
        <v>68</v>
      </c>
      <c r="E23" s="186" t="s">
        <v>37</v>
      </c>
      <c r="F23" s="183">
        <v>100</v>
      </c>
      <c r="G23" s="163"/>
      <c r="H23" s="163"/>
      <c r="I23" s="202" t="s">
        <v>69</v>
      </c>
      <c r="J23" s="8"/>
    </row>
    <row r="24" ht="29.1" customHeight="1" spans="1:10">
      <c r="A24" s="195">
        <v>3</v>
      </c>
      <c r="B24" s="196" t="s">
        <v>70</v>
      </c>
      <c r="C24" s="181" t="s">
        <v>71</v>
      </c>
      <c r="D24" s="197" t="s">
        <v>72</v>
      </c>
      <c r="E24" s="186" t="s">
        <v>73</v>
      </c>
      <c r="F24" s="183">
        <v>120</v>
      </c>
      <c r="G24" s="187"/>
      <c r="H24" s="163"/>
      <c r="I24" s="202" t="s">
        <v>74</v>
      </c>
      <c r="J24" s="8"/>
    </row>
    <row r="25" ht="29.1" customHeight="1" spans="1:10">
      <c r="A25" s="195">
        <v>4</v>
      </c>
      <c r="B25" s="183"/>
      <c r="C25" s="181" t="s">
        <v>75</v>
      </c>
      <c r="D25" s="182" t="s">
        <v>76</v>
      </c>
      <c r="E25" s="186" t="s">
        <v>73</v>
      </c>
      <c r="F25" s="183">
        <v>120</v>
      </c>
      <c r="G25" s="187"/>
      <c r="H25" s="163"/>
      <c r="I25" s="202" t="s">
        <v>77</v>
      </c>
      <c r="J25" s="8"/>
    </row>
    <row r="26" ht="29.1" customHeight="1" spans="1:10">
      <c r="A26" s="195">
        <v>5</v>
      </c>
      <c r="B26" s="181" t="s">
        <v>78</v>
      </c>
      <c r="C26" s="181" t="s">
        <v>79</v>
      </c>
      <c r="D26" s="182" t="s">
        <v>80</v>
      </c>
      <c r="E26" s="186" t="s">
        <v>37</v>
      </c>
      <c r="F26" s="183">
        <v>3</v>
      </c>
      <c r="G26" s="187"/>
      <c r="H26" s="163"/>
      <c r="I26" s="202" t="s">
        <v>81</v>
      </c>
      <c r="J26" s="8"/>
    </row>
    <row r="27" ht="35.1" customHeight="1" spans="1:10">
      <c r="A27" s="195">
        <v>6</v>
      </c>
      <c r="B27" s="181" t="s">
        <v>49</v>
      </c>
      <c r="C27" s="181"/>
      <c r="D27" s="181"/>
      <c r="E27" s="181"/>
      <c r="F27" s="181"/>
      <c r="G27" s="187"/>
      <c r="H27" s="187"/>
      <c r="I27" s="195"/>
      <c r="J27" s="8"/>
    </row>
    <row r="28" s="172" customFormat="1" ht="33.9" customHeight="1" spans="1:13">
      <c r="A28" s="198" t="s">
        <v>82</v>
      </c>
      <c r="B28" s="198"/>
      <c r="C28" s="198"/>
      <c r="D28" s="198"/>
      <c r="E28" s="198"/>
      <c r="F28" s="198"/>
      <c r="G28" s="199"/>
      <c r="H28" s="200"/>
      <c r="I28" s="205"/>
      <c r="J28" s="8"/>
      <c r="K28"/>
      <c r="M28" s="172" t="s">
        <v>83</v>
      </c>
    </row>
    <row r="29" spans="1:9">
      <c r="A29" s="79"/>
      <c r="B29" s="79"/>
      <c r="C29" s="79"/>
      <c r="D29" s="79"/>
      <c r="E29" s="79"/>
      <c r="F29" s="79"/>
      <c r="H29" s="79"/>
      <c r="I29" s="79"/>
    </row>
    <row r="30" spans="1:9">
      <c r="A30" s="79"/>
      <c r="B30" s="79"/>
      <c r="C30" s="79"/>
      <c r="D30" s="79"/>
      <c r="E30" s="79"/>
      <c r="F30" s="79"/>
      <c r="H30" s="79"/>
      <c r="I30" s="79"/>
    </row>
    <row r="31" spans="1:9">
      <c r="A31" s="79"/>
      <c r="B31" s="79"/>
      <c r="C31" s="79"/>
      <c r="D31" s="79"/>
      <c r="E31" s="79"/>
      <c r="F31" s="79"/>
      <c r="H31" s="79"/>
      <c r="I31" s="79"/>
    </row>
    <row r="32" spans="1:9">
      <c r="A32" s="79"/>
      <c r="B32" s="79"/>
      <c r="C32" s="79"/>
      <c r="D32" s="79"/>
      <c r="E32" s="79"/>
      <c r="F32" s="79"/>
      <c r="H32" s="79"/>
      <c r="I32" s="79"/>
    </row>
    <row r="33" spans="1:9">
      <c r="A33" s="79"/>
      <c r="B33" s="79"/>
      <c r="C33" s="79"/>
      <c r="D33" s="79"/>
      <c r="E33" s="79"/>
      <c r="F33" s="79"/>
      <c r="H33" s="79"/>
      <c r="I33" s="79"/>
    </row>
    <row r="34" spans="1:9">
      <c r="A34" s="79"/>
      <c r="B34" s="79"/>
      <c r="C34" s="79"/>
      <c r="D34" s="79"/>
      <c r="E34" s="79"/>
      <c r="F34" s="79"/>
      <c r="H34" s="79"/>
      <c r="I34" s="79"/>
    </row>
    <row r="35" spans="1:9">
      <c r="A35" s="79"/>
      <c r="B35" s="79"/>
      <c r="C35" s="79"/>
      <c r="D35" s="79"/>
      <c r="E35" s="79"/>
      <c r="F35" s="79"/>
      <c r="H35" s="79"/>
      <c r="I35" s="79"/>
    </row>
    <row r="36" spans="1:9">
      <c r="A36" s="79"/>
      <c r="B36" s="79"/>
      <c r="C36" s="79"/>
      <c r="D36" s="79"/>
      <c r="E36" s="79"/>
      <c r="F36" s="79"/>
      <c r="H36" s="79"/>
      <c r="I36" s="79"/>
    </row>
  </sheetData>
  <mergeCells count="20">
    <mergeCell ref="A1:I1"/>
    <mergeCell ref="A4:I4"/>
    <mergeCell ref="B13:F13"/>
    <mergeCell ref="A14:I14"/>
    <mergeCell ref="B20:F20"/>
    <mergeCell ref="A21:I21"/>
    <mergeCell ref="B27:F27"/>
    <mergeCell ref="A28:F28"/>
    <mergeCell ref="A2:A3"/>
    <mergeCell ref="B2:B3"/>
    <mergeCell ref="B5:B10"/>
    <mergeCell ref="B24:B25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92D050"/>
  </sheetPr>
  <dimension ref="A1:K13"/>
  <sheetViews>
    <sheetView workbookViewId="0">
      <selection activeCell="H2" sqref="H2:I2"/>
    </sheetView>
  </sheetViews>
  <sheetFormatPr defaultColWidth="9" defaultRowHeight="13.5"/>
  <cols>
    <col min="2" max="2" width="13.4416666666667" customWidth="1"/>
    <col min="3" max="3" width="9.775" customWidth="1"/>
    <col min="4" max="4" width="27.3333333333333" customWidth="1"/>
    <col min="5" max="5" width="38.775" customWidth="1"/>
    <col min="6" max="6" width="11.4416666666667" customWidth="1"/>
    <col min="7" max="7" width="10.3333333333333" customWidth="1"/>
    <col min="8" max="8" width="10.6666666666667"/>
    <col min="9" max="9" width="12.8833333333333"/>
    <col min="10" max="10" width="16.2166666666667" customWidth="1"/>
    <col min="11" max="11" width="17.3333333333333" customWidth="1"/>
  </cols>
  <sheetData>
    <row r="1" s="145" customFormat="1" ht="36" customHeight="1" spans="1:11">
      <c r="A1" s="146" t="s">
        <v>84</v>
      </c>
      <c r="B1" s="146"/>
      <c r="C1" s="146"/>
      <c r="D1" s="146"/>
      <c r="E1" s="146"/>
      <c r="F1" s="146"/>
      <c r="G1" s="147"/>
      <c r="H1" s="148"/>
      <c r="I1" s="165"/>
      <c r="J1" s="165"/>
      <c r="K1" s="146"/>
    </row>
    <row r="2" ht="36" customHeight="1" spans="1:11">
      <c r="A2" s="86" t="s">
        <v>1</v>
      </c>
      <c r="B2" s="86" t="s">
        <v>85</v>
      </c>
      <c r="C2" s="86" t="s">
        <v>86</v>
      </c>
      <c r="D2" s="86"/>
      <c r="E2" s="86" t="s">
        <v>87</v>
      </c>
      <c r="F2" s="86" t="s">
        <v>88</v>
      </c>
      <c r="G2" s="89" t="s">
        <v>12</v>
      </c>
      <c r="H2" s="3" t="s">
        <v>13</v>
      </c>
      <c r="I2" s="4" t="s">
        <v>14</v>
      </c>
      <c r="J2" s="166" t="s">
        <v>15</v>
      </c>
      <c r="K2" s="86" t="s">
        <v>6</v>
      </c>
    </row>
    <row r="3" ht="45" customHeight="1" spans="1:11">
      <c r="A3" s="149">
        <v>1</v>
      </c>
      <c r="B3" s="149" t="s">
        <v>89</v>
      </c>
      <c r="C3" s="133" t="s">
        <v>90</v>
      </c>
      <c r="D3" s="133" t="s">
        <v>91</v>
      </c>
      <c r="E3" s="150" t="s">
        <v>92</v>
      </c>
      <c r="F3" s="133" t="s">
        <v>93</v>
      </c>
      <c r="G3" s="37">
        <v>0</v>
      </c>
      <c r="H3" s="151"/>
      <c r="I3" s="167"/>
      <c r="J3" s="133" t="s">
        <v>94</v>
      </c>
      <c r="K3" s="168"/>
    </row>
    <row r="4" ht="45" customHeight="1" spans="1:11">
      <c r="A4" s="149">
        <v>2</v>
      </c>
      <c r="B4" s="149"/>
      <c r="C4" s="133"/>
      <c r="D4" s="133" t="s">
        <v>95</v>
      </c>
      <c r="E4" s="152"/>
      <c r="F4" s="133" t="s">
        <v>93</v>
      </c>
      <c r="G4" s="37">
        <v>0</v>
      </c>
      <c r="H4" s="151"/>
      <c r="I4" s="167"/>
      <c r="J4" s="133" t="s">
        <v>94</v>
      </c>
      <c r="K4" s="168"/>
    </row>
    <row r="5" ht="45" customHeight="1" spans="1:11">
      <c r="A5" s="149">
        <v>3</v>
      </c>
      <c r="B5" s="149"/>
      <c r="C5" s="133"/>
      <c r="D5" s="133" t="s">
        <v>96</v>
      </c>
      <c r="E5" s="152"/>
      <c r="F5" s="133" t="s">
        <v>93</v>
      </c>
      <c r="G5" s="37">
        <v>2</v>
      </c>
      <c r="H5" s="151"/>
      <c r="I5" s="167"/>
      <c r="J5" s="133" t="s">
        <v>94</v>
      </c>
      <c r="K5" s="168"/>
    </row>
    <row r="6" ht="45" customHeight="1" spans="1:11">
      <c r="A6" s="149">
        <v>4</v>
      </c>
      <c r="B6" s="149"/>
      <c r="C6" s="133"/>
      <c r="D6" s="133" t="s">
        <v>97</v>
      </c>
      <c r="E6" s="153"/>
      <c r="F6" s="133" t="s">
        <v>93</v>
      </c>
      <c r="G6" s="37">
        <v>0</v>
      </c>
      <c r="H6" s="151"/>
      <c r="I6" s="167"/>
      <c r="J6" s="133" t="s">
        <v>94</v>
      </c>
      <c r="K6" s="168"/>
    </row>
    <row r="7" ht="45" customHeight="1" spans="1:11">
      <c r="A7" s="149">
        <v>5</v>
      </c>
      <c r="B7" s="149" t="s">
        <v>98</v>
      </c>
      <c r="C7" s="133" t="s">
        <v>99</v>
      </c>
      <c r="D7" s="133" t="s">
        <v>100</v>
      </c>
      <c r="E7" s="154" t="s">
        <v>101</v>
      </c>
      <c r="F7" s="133" t="s">
        <v>102</v>
      </c>
      <c r="G7" s="37">
        <v>1</v>
      </c>
      <c r="H7" s="151"/>
      <c r="I7" s="167"/>
      <c r="J7" s="133" t="s">
        <v>103</v>
      </c>
      <c r="K7" s="168"/>
    </row>
    <row r="8" ht="45" customHeight="1" spans="1:11">
      <c r="A8" s="149">
        <v>6</v>
      </c>
      <c r="B8" s="149"/>
      <c r="C8" s="133"/>
      <c r="D8" s="133" t="s">
        <v>104</v>
      </c>
      <c r="E8" s="155"/>
      <c r="F8" s="133" t="s">
        <v>102</v>
      </c>
      <c r="G8" s="37">
        <v>1</v>
      </c>
      <c r="H8" s="151"/>
      <c r="I8" s="167"/>
      <c r="J8" s="133" t="s">
        <v>103</v>
      </c>
      <c r="K8" s="168"/>
    </row>
    <row r="9" ht="45" customHeight="1" spans="1:11">
      <c r="A9" s="149">
        <v>7</v>
      </c>
      <c r="B9" s="149"/>
      <c r="C9" s="133"/>
      <c r="D9" s="133" t="s">
        <v>105</v>
      </c>
      <c r="E9" s="156"/>
      <c r="F9" s="133" t="s">
        <v>102</v>
      </c>
      <c r="G9" s="37">
        <v>1</v>
      </c>
      <c r="H9" s="151"/>
      <c r="I9" s="167"/>
      <c r="J9" s="133" t="s">
        <v>103</v>
      </c>
      <c r="K9" s="168"/>
    </row>
    <row r="10" ht="45" customHeight="1" spans="1:11">
      <c r="A10" s="149">
        <v>8</v>
      </c>
      <c r="B10" s="157" t="s">
        <v>106</v>
      </c>
      <c r="C10" s="158" t="s">
        <v>40</v>
      </c>
      <c r="D10" s="159"/>
      <c r="E10" s="160" t="s">
        <v>41</v>
      </c>
      <c r="F10" s="161" t="s">
        <v>42</v>
      </c>
      <c r="G10" s="162">
        <v>25</v>
      </c>
      <c r="H10" s="163"/>
      <c r="I10" s="167"/>
      <c r="J10" s="7" t="s">
        <v>43</v>
      </c>
      <c r="K10" s="169"/>
    </row>
    <row r="11" ht="39" customHeight="1" spans="1:11">
      <c r="A11" s="149">
        <v>9</v>
      </c>
      <c r="B11" s="133" t="s">
        <v>107</v>
      </c>
      <c r="C11" s="134" t="s">
        <v>108</v>
      </c>
      <c r="D11" s="135"/>
      <c r="E11" s="164" t="s">
        <v>109</v>
      </c>
      <c r="F11" s="133" t="s">
        <v>110</v>
      </c>
      <c r="G11" s="37">
        <v>2</v>
      </c>
      <c r="H11" s="151"/>
      <c r="I11" s="167"/>
      <c r="J11" s="133" t="s">
        <v>111</v>
      </c>
      <c r="K11" s="168"/>
    </row>
    <row r="12" ht="39" customHeight="1" spans="1:11">
      <c r="A12" s="149">
        <v>10</v>
      </c>
      <c r="B12" s="133"/>
      <c r="C12" s="134" t="s">
        <v>112</v>
      </c>
      <c r="D12" s="135"/>
      <c r="E12" s="164"/>
      <c r="F12" s="133" t="s">
        <v>110</v>
      </c>
      <c r="G12" s="37">
        <v>2</v>
      </c>
      <c r="H12" s="151"/>
      <c r="I12" s="167"/>
      <c r="J12" s="133" t="s">
        <v>113</v>
      </c>
      <c r="K12" s="168"/>
    </row>
    <row r="13" ht="38.1" customHeight="1" spans="1:11">
      <c r="A13" s="49" t="s">
        <v>82</v>
      </c>
      <c r="B13" s="50"/>
      <c r="C13" s="50"/>
      <c r="D13" s="50"/>
      <c r="E13" s="50"/>
      <c r="F13" s="50"/>
      <c r="G13" s="50"/>
      <c r="H13" s="51"/>
      <c r="I13" s="170"/>
      <c r="J13" s="171"/>
      <c r="K13" s="7"/>
    </row>
  </sheetData>
  <mergeCells count="14">
    <mergeCell ref="A1:K1"/>
    <mergeCell ref="C2:D2"/>
    <mergeCell ref="C10:D10"/>
    <mergeCell ref="C11:D11"/>
    <mergeCell ref="C12:D12"/>
    <mergeCell ref="A13:H13"/>
    <mergeCell ref="B3:B6"/>
    <mergeCell ref="B7:B9"/>
    <mergeCell ref="B11:B12"/>
    <mergeCell ref="C3:C6"/>
    <mergeCell ref="C7:C9"/>
    <mergeCell ref="E3:E6"/>
    <mergeCell ref="E7:E9"/>
    <mergeCell ref="E11:E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theme="6"/>
  </sheetPr>
  <dimension ref="A1:L11"/>
  <sheetViews>
    <sheetView topLeftCell="C1" workbookViewId="0">
      <selection activeCell="H2" sqref="H2:I2"/>
    </sheetView>
  </sheetViews>
  <sheetFormatPr defaultColWidth="9" defaultRowHeight="13.5"/>
  <cols>
    <col min="1" max="1" width="7" customWidth="1"/>
    <col min="3" max="3" width="14.2166666666667" customWidth="1"/>
    <col min="4" max="4" width="23.1083333333333" customWidth="1"/>
    <col min="5" max="5" width="58.4416666666667" customWidth="1"/>
    <col min="6" max="7" width="9" customWidth="1"/>
    <col min="9" max="9" width="9.775"/>
    <col min="10" max="10" width="25.6666666666667" customWidth="1"/>
    <col min="11" max="11" width="13.625" customWidth="1"/>
    <col min="12" max="12" width="43.3333333333333" customWidth="1"/>
  </cols>
  <sheetData>
    <row r="1" ht="40" customHeight="1" spans="1:11">
      <c r="A1" s="127" t="s">
        <v>114</v>
      </c>
      <c r="B1" s="127"/>
      <c r="C1" s="127"/>
      <c r="D1" s="127"/>
      <c r="E1" s="128"/>
      <c r="F1" s="127"/>
      <c r="G1" s="129"/>
      <c r="H1" s="130"/>
      <c r="I1" s="130"/>
      <c r="J1" s="127"/>
      <c r="K1" s="127"/>
    </row>
    <row r="2" ht="27" spans="1:11">
      <c r="A2" s="131" t="s">
        <v>1</v>
      </c>
      <c r="B2" s="131" t="s">
        <v>115</v>
      </c>
      <c r="C2" s="131" t="s">
        <v>86</v>
      </c>
      <c r="D2" s="131"/>
      <c r="E2" s="131" t="s">
        <v>87</v>
      </c>
      <c r="F2" s="131" t="s">
        <v>88</v>
      </c>
      <c r="G2" s="132" t="s">
        <v>12</v>
      </c>
      <c r="H2" s="3" t="s">
        <v>13</v>
      </c>
      <c r="I2" s="4" t="s">
        <v>14</v>
      </c>
      <c r="J2" s="131" t="s">
        <v>116</v>
      </c>
      <c r="K2" s="131" t="s">
        <v>6</v>
      </c>
    </row>
    <row r="3" ht="33" customHeight="1" spans="1:12">
      <c r="A3" s="133">
        <v>1</v>
      </c>
      <c r="B3" s="133" t="s">
        <v>117</v>
      </c>
      <c r="C3" s="134" t="s">
        <v>117</v>
      </c>
      <c r="D3" s="135"/>
      <c r="E3" s="136" t="s">
        <v>118</v>
      </c>
      <c r="F3" s="133" t="s">
        <v>37</v>
      </c>
      <c r="G3" s="137">
        <v>53</v>
      </c>
      <c r="H3" s="138"/>
      <c r="I3" s="141"/>
      <c r="J3" s="142" t="s">
        <v>119</v>
      </c>
      <c r="K3" s="142"/>
      <c r="L3" s="143" t="s">
        <v>120</v>
      </c>
    </row>
    <row r="4" ht="33" customHeight="1" spans="1:11">
      <c r="A4" s="133">
        <v>2</v>
      </c>
      <c r="B4" s="133" t="s">
        <v>121</v>
      </c>
      <c r="C4" s="139" t="s">
        <v>122</v>
      </c>
      <c r="D4" s="139"/>
      <c r="E4" s="136" t="s">
        <v>123</v>
      </c>
      <c r="F4" s="133" t="s">
        <v>37</v>
      </c>
      <c r="G4" s="137">
        <v>33</v>
      </c>
      <c r="H4" s="140"/>
      <c r="I4" s="141"/>
      <c r="J4" s="142" t="s">
        <v>124</v>
      </c>
      <c r="K4" s="142"/>
    </row>
    <row r="5" ht="33" customHeight="1" spans="1:11">
      <c r="A5" s="133">
        <v>3</v>
      </c>
      <c r="B5" s="133"/>
      <c r="C5" s="139" t="s">
        <v>125</v>
      </c>
      <c r="D5" s="139"/>
      <c r="E5" s="136"/>
      <c r="F5" s="133" t="s">
        <v>37</v>
      </c>
      <c r="G5" s="137">
        <v>33</v>
      </c>
      <c r="H5" s="140"/>
      <c r="I5" s="141"/>
      <c r="J5" s="142" t="s">
        <v>126</v>
      </c>
      <c r="K5" s="142"/>
    </row>
    <row r="6" ht="33" customHeight="1" spans="1:11">
      <c r="A6" s="133">
        <v>4</v>
      </c>
      <c r="B6" s="133"/>
      <c r="C6" s="139" t="s">
        <v>127</v>
      </c>
      <c r="D6" s="139"/>
      <c r="E6" s="136"/>
      <c r="F6" s="133" t="s">
        <v>37</v>
      </c>
      <c r="G6" s="137">
        <v>33</v>
      </c>
      <c r="H6" s="140"/>
      <c r="I6" s="141"/>
      <c r="J6" s="142" t="s">
        <v>128</v>
      </c>
      <c r="K6" s="142"/>
    </row>
    <row r="7" ht="33" customHeight="1" spans="1:11">
      <c r="A7" s="133">
        <v>5</v>
      </c>
      <c r="B7" s="133"/>
      <c r="C7" s="139" t="s">
        <v>129</v>
      </c>
      <c r="D7" s="139"/>
      <c r="E7" s="136"/>
      <c r="F7" s="133" t="s">
        <v>37</v>
      </c>
      <c r="G7" s="137">
        <v>33</v>
      </c>
      <c r="H7" s="140"/>
      <c r="I7" s="141"/>
      <c r="J7" s="142" t="s">
        <v>130</v>
      </c>
      <c r="K7" s="142"/>
    </row>
    <row r="8" ht="33" customHeight="1" spans="1:11">
      <c r="A8" s="133">
        <v>6</v>
      </c>
      <c r="B8" s="133"/>
      <c r="C8" s="139" t="s">
        <v>131</v>
      </c>
      <c r="D8" s="139"/>
      <c r="E8" s="136"/>
      <c r="F8" s="133" t="s">
        <v>37</v>
      </c>
      <c r="G8" s="137">
        <v>33</v>
      </c>
      <c r="H8" s="138"/>
      <c r="I8" s="141"/>
      <c r="J8" s="142" t="s">
        <v>132</v>
      </c>
      <c r="K8" s="142"/>
    </row>
    <row r="9" ht="33" customHeight="1" spans="1:11">
      <c r="A9" s="133">
        <v>7</v>
      </c>
      <c r="B9" s="133"/>
      <c r="C9" s="139" t="s">
        <v>133</v>
      </c>
      <c r="D9" s="139"/>
      <c r="E9" s="136"/>
      <c r="F9" s="133" t="s">
        <v>37</v>
      </c>
      <c r="G9" s="137">
        <v>33</v>
      </c>
      <c r="H9" s="138"/>
      <c r="I9" s="141"/>
      <c r="J9" s="142" t="s">
        <v>134</v>
      </c>
      <c r="K9" s="142"/>
    </row>
    <row r="10" ht="33" customHeight="1" spans="1:11">
      <c r="A10" s="133">
        <v>8</v>
      </c>
      <c r="B10" s="133"/>
      <c r="C10" s="139" t="s">
        <v>135</v>
      </c>
      <c r="D10" s="139"/>
      <c r="E10" s="136"/>
      <c r="F10" s="133" t="s">
        <v>37</v>
      </c>
      <c r="G10" s="137">
        <v>33</v>
      </c>
      <c r="H10" s="138"/>
      <c r="I10" s="141"/>
      <c r="J10" s="142" t="s">
        <v>136</v>
      </c>
      <c r="K10" s="142"/>
    </row>
    <row r="11" ht="24.9" customHeight="1" spans="1:11">
      <c r="A11" s="131" t="s">
        <v>82</v>
      </c>
      <c r="B11" s="131"/>
      <c r="C11" s="131"/>
      <c r="D11" s="131"/>
      <c r="E11" s="131"/>
      <c r="F11" s="131"/>
      <c r="G11" s="131"/>
      <c r="H11" s="131"/>
      <c r="I11" s="131"/>
      <c r="J11" s="144"/>
      <c r="K11" s="144"/>
    </row>
  </sheetData>
  <mergeCells count="13">
    <mergeCell ref="A1:J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A11:H11"/>
    <mergeCell ref="B4:B10"/>
    <mergeCell ref="E4:E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92D050"/>
  </sheetPr>
  <dimension ref="A1:K26"/>
  <sheetViews>
    <sheetView workbookViewId="0">
      <selection activeCell="M10" sqref="M10"/>
    </sheetView>
  </sheetViews>
  <sheetFormatPr defaultColWidth="9" defaultRowHeight="13.5"/>
  <cols>
    <col min="3" max="3" width="15.2166666666667" customWidth="1"/>
    <col min="4" max="4" width="13.4416666666667" customWidth="1"/>
    <col min="5" max="6" width="9" customWidth="1"/>
    <col min="7" max="7" width="9.33333333333333"/>
    <col min="8" max="8" width="10.6666666666667" customWidth="1"/>
    <col min="9" max="9" width="29.4416666666667" customWidth="1"/>
    <col min="10" max="10" width="20" customWidth="1"/>
  </cols>
  <sheetData>
    <row r="1" ht="49" customHeight="1" spans="1:10">
      <c r="A1" s="53" t="s">
        <v>137</v>
      </c>
      <c r="B1" s="53"/>
      <c r="C1" s="53"/>
      <c r="D1" s="53"/>
      <c r="E1" s="53"/>
      <c r="F1" s="53"/>
      <c r="G1" s="53"/>
      <c r="H1" s="53"/>
      <c r="I1" s="53"/>
      <c r="J1" s="53"/>
    </row>
    <row r="2" ht="36" customHeight="1" spans="1:10">
      <c r="A2" s="104" t="s">
        <v>1</v>
      </c>
      <c r="B2" s="104" t="s">
        <v>2</v>
      </c>
      <c r="C2" s="104" t="s">
        <v>2</v>
      </c>
      <c r="D2" s="104" t="s">
        <v>138</v>
      </c>
      <c r="E2" s="104" t="s">
        <v>3</v>
      </c>
      <c r="F2" s="105" t="s">
        <v>12</v>
      </c>
      <c r="G2" s="3" t="s">
        <v>13</v>
      </c>
      <c r="H2" s="4" t="s">
        <v>14</v>
      </c>
      <c r="I2" s="104" t="s">
        <v>15</v>
      </c>
      <c r="J2" s="20" t="s">
        <v>6</v>
      </c>
    </row>
    <row r="3" ht="50.1" customHeight="1" spans="1:10">
      <c r="A3" s="7">
        <v>1</v>
      </c>
      <c r="B3" s="106" t="s">
        <v>139</v>
      </c>
      <c r="C3" s="107" t="s">
        <v>140</v>
      </c>
      <c r="D3" s="107" t="s">
        <v>141</v>
      </c>
      <c r="E3" s="7" t="s">
        <v>37</v>
      </c>
      <c r="F3" s="7">
        <v>10</v>
      </c>
      <c r="G3" s="108"/>
      <c r="H3" s="109"/>
      <c r="I3" s="124" t="s">
        <v>142</v>
      </c>
      <c r="J3" s="7"/>
    </row>
    <row r="4" ht="50.1" customHeight="1" spans="1:11">
      <c r="A4" s="7">
        <v>2</v>
      </c>
      <c r="B4" s="110"/>
      <c r="C4" s="107" t="s">
        <v>143</v>
      </c>
      <c r="D4" s="107" t="s">
        <v>141</v>
      </c>
      <c r="E4" s="7" t="s">
        <v>37</v>
      </c>
      <c r="F4" s="7">
        <v>10</v>
      </c>
      <c r="G4" s="108"/>
      <c r="H4" s="109"/>
      <c r="I4" s="124" t="s">
        <v>144</v>
      </c>
      <c r="J4" s="7" t="s">
        <v>145</v>
      </c>
      <c r="K4" s="79"/>
    </row>
    <row r="5" ht="50.1" customHeight="1" spans="1:11">
      <c r="A5" s="110">
        <v>3</v>
      </c>
      <c r="B5" s="110" t="s">
        <v>146</v>
      </c>
      <c r="C5" s="107" t="s">
        <v>140</v>
      </c>
      <c r="D5" s="107" t="s">
        <v>147</v>
      </c>
      <c r="E5" s="7" t="s">
        <v>37</v>
      </c>
      <c r="F5" s="7">
        <v>11</v>
      </c>
      <c r="G5" s="108"/>
      <c r="H5" s="109"/>
      <c r="I5" s="124" t="s">
        <v>142</v>
      </c>
      <c r="J5" s="7"/>
      <c r="K5" s="79"/>
    </row>
    <row r="6" ht="21" customHeight="1" spans="1:11">
      <c r="A6" s="111">
        <v>4</v>
      </c>
      <c r="B6" s="111" t="s">
        <v>148</v>
      </c>
      <c r="C6" s="112" t="s">
        <v>149</v>
      </c>
      <c r="D6" s="113" t="s">
        <v>150</v>
      </c>
      <c r="E6" s="113" t="s">
        <v>151</v>
      </c>
      <c r="F6" s="114">
        <v>2</v>
      </c>
      <c r="G6" s="115"/>
      <c r="H6" s="116"/>
      <c r="I6" s="125" t="s">
        <v>152</v>
      </c>
      <c r="J6" s="7"/>
      <c r="K6" s="79"/>
    </row>
    <row r="7" ht="21" customHeight="1" spans="1:11">
      <c r="A7" s="111"/>
      <c r="B7" s="111"/>
      <c r="C7" s="112" t="s">
        <v>153</v>
      </c>
      <c r="D7" s="113"/>
      <c r="E7" s="113"/>
      <c r="F7" s="114">
        <v>2</v>
      </c>
      <c r="G7" s="115"/>
      <c r="H7" s="116"/>
      <c r="I7" s="125" t="s">
        <v>154</v>
      </c>
      <c r="J7" s="7"/>
      <c r="K7" s="79"/>
    </row>
    <row r="8" ht="21" customHeight="1" spans="1:11">
      <c r="A8" s="111"/>
      <c r="B8" s="111"/>
      <c r="C8" s="112" t="s">
        <v>155</v>
      </c>
      <c r="D8" s="113"/>
      <c r="E8" s="113"/>
      <c r="F8" s="114">
        <v>2</v>
      </c>
      <c r="G8" s="115"/>
      <c r="H8" s="116"/>
      <c r="I8" s="125" t="s">
        <v>156</v>
      </c>
      <c r="J8" s="7"/>
      <c r="K8" s="79"/>
    </row>
    <row r="9" ht="21" customHeight="1" spans="1:11">
      <c r="A9" s="111"/>
      <c r="B9" s="111"/>
      <c r="C9" s="112" t="s">
        <v>157</v>
      </c>
      <c r="D9" s="113"/>
      <c r="E9" s="113"/>
      <c r="F9" s="114">
        <v>2</v>
      </c>
      <c r="G9" s="115"/>
      <c r="H9" s="116"/>
      <c r="I9" s="125" t="s">
        <v>158</v>
      </c>
      <c r="J9" s="7"/>
      <c r="K9" s="79"/>
    </row>
    <row r="10" ht="21" customHeight="1" spans="1:11">
      <c r="A10" s="111">
        <v>5</v>
      </c>
      <c r="B10" s="111" t="s">
        <v>159</v>
      </c>
      <c r="C10" s="112" t="s">
        <v>160</v>
      </c>
      <c r="D10" s="113" t="s">
        <v>52</v>
      </c>
      <c r="E10" s="113" t="s">
        <v>151</v>
      </c>
      <c r="F10" s="114">
        <v>2</v>
      </c>
      <c r="G10" s="115"/>
      <c r="H10" s="116"/>
      <c r="I10" s="125" t="s">
        <v>161</v>
      </c>
      <c r="J10" s="7"/>
      <c r="K10" s="79"/>
    </row>
    <row r="11" ht="21" customHeight="1" spans="1:11">
      <c r="A11" s="111"/>
      <c r="B11" s="111"/>
      <c r="C11" s="112" t="s">
        <v>162</v>
      </c>
      <c r="D11" s="113"/>
      <c r="E11" s="113"/>
      <c r="F11" s="114">
        <v>2</v>
      </c>
      <c r="G11" s="115"/>
      <c r="H11" s="116"/>
      <c r="I11" s="125" t="s">
        <v>163</v>
      </c>
      <c r="J11" s="7"/>
      <c r="K11" s="79"/>
    </row>
    <row r="12" ht="21" customHeight="1" spans="1:11">
      <c r="A12" s="111"/>
      <c r="B12" s="111"/>
      <c r="C12" s="112" t="s">
        <v>164</v>
      </c>
      <c r="D12" s="113"/>
      <c r="E12" s="113"/>
      <c r="F12" s="114">
        <v>2</v>
      </c>
      <c r="G12" s="115"/>
      <c r="H12" s="116"/>
      <c r="I12" s="125" t="s">
        <v>165</v>
      </c>
      <c r="J12" s="7"/>
      <c r="K12" s="79"/>
    </row>
    <row r="13" ht="21" customHeight="1" spans="1:11">
      <c r="A13" s="111"/>
      <c r="B13" s="111"/>
      <c r="C13" s="112" t="s">
        <v>166</v>
      </c>
      <c r="D13" s="113"/>
      <c r="E13" s="113"/>
      <c r="F13" s="114">
        <v>2</v>
      </c>
      <c r="G13" s="115"/>
      <c r="H13" s="116"/>
      <c r="I13" s="125" t="s">
        <v>167</v>
      </c>
      <c r="J13" s="7"/>
      <c r="K13" s="79"/>
    </row>
    <row r="14" ht="21" customHeight="1" spans="1:11">
      <c r="A14" s="117">
        <v>6</v>
      </c>
      <c r="B14" s="117" t="s">
        <v>168</v>
      </c>
      <c r="C14" s="112" t="s">
        <v>169</v>
      </c>
      <c r="D14" s="118" t="s">
        <v>170</v>
      </c>
      <c r="E14" s="118" t="s">
        <v>47</v>
      </c>
      <c r="F14" s="114">
        <v>1</v>
      </c>
      <c r="G14" s="115"/>
      <c r="H14" s="116"/>
      <c r="I14" s="125" t="s">
        <v>171</v>
      </c>
      <c r="J14" s="7"/>
      <c r="K14" s="79"/>
    </row>
    <row r="15" ht="21" customHeight="1" spans="1:11">
      <c r="A15" s="119"/>
      <c r="B15" s="119"/>
      <c r="C15" s="112" t="s">
        <v>172</v>
      </c>
      <c r="D15" s="120"/>
      <c r="E15" s="120"/>
      <c r="F15" s="114">
        <v>1</v>
      </c>
      <c r="G15" s="115"/>
      <c r="H15" s="116"/>
      <c r="I15" s="125" t="s">
        <v>173</v>
      </c>
      <c r="J15" s="7"/>
      <c r="K15" s="79"/>
    </row>
    <row r="16" ht="21" customHeight="1" spans="1:11">
      <c r="A16" s="121"/>
      <c r="B16" s="121"/>
      <c r="C16" s="112" t="s">
        <v>174</v>
      </c>
      <c r="D16" s="122"/>
      <c r="E16" s="122"/>
      <c r="F16" s="114">
        <v>1</v>
      </c>
      <c r="G16" s="115"/>
      <c r="H16" s="116"/>
      <c r="I16" s="125" t="s">
        <v>175</v>
      </c>
      <c r="J16" s="7"/>
      <c r="K16" s="79"/>
    </row>
    <row r="17" ht="21" customHeight="1" spans="1:10">
      <c r="A17" s="111">
        <v>7</v>
      </c>
      <c r="B17" s="111" t="s">
        <v>176</v>
      </c>
      <c r="C17" s="112" t="s">
        <v>177</v>
      </c>
      <c r="D17" s="113" t="s">
        <v>52</v>
      </c>
      <c r="E17" s="113" t="s">
        <v>151</v>
      </c>
      <c r="F17" s="114">
        <v>2</v>
      </c>
      <c r="G17" s="115"/>
      <c r="H17" s="116"/>
      <c r="I17" s="125" t="s">
        <v>178</v>
      </c>
      <c r="J17" s="7"/>
    </row>
    <row r="18" ht="21" customHeight="1" spans="1:10">
      <c r="A18" s="111"/>
      <c r="B18" s="111"/>
      <c r="C18" s="112" t="s">
        <v>179</v>
      </c>
      <c r="D18" s="113"/>
      <c r="E18" s="113"/>
      <c r="F18" s="114">
        <v>2</v>
      </c>
      <c r="G18" s="115"/>
      <c r="H18" s="116"/>
      <c r="I18" s="125" t="s">
        <v>180</v>
      </c>
      <c r="J18" s="7"/>
    </row>
    <row r="19" ht="21" customHeight="1" spans="1:10">
      <c r="A19" s="111"/>
      <c r="B19" s="111"/>
      <c r="C19" s="112" t="s">
        <v>181</v>
      </c>
      <c r="D19" s="113"/>
      <c r="E19" s="113"/>
      <c r="F19" s="114">
        <v>2</v>
      </c>
      <c r="G19" s="115"/>
      <c r="H19" s="116"/>
      <c r="I19" s="125" t="s">
        <v>182</v>
      </c>
      <c r="J19" s="7"/>
    </row>
    <row r="20" ht="21" customHeight="1" spans="1:10">
      <c r="A20" s="111"/>
      <c r="B20" s="111"/>
      <c r="C20" s="112" t="s">
        <v>183</v>
      </c>
      <c r="D20" s="113"/>
      <c r="E20" s="113"/>
      <c r="F20" s="114">
        <v>2</v>
      </c>
      <c r="G20" s="115"/>
      <c r="H20" s="116"/>
      <c r="I20" s="125" t="s">
        <v>184</v>
      </c>
      <c r="J20" s="7"/>
    </row>
    <row r="21" ht="21" customHeight="1" spans="1:10">
      <c r="A21" s="111"/>
      <c r="B21" s="111"/>
      <c r="C21" s="112" t="s">
        <v>185</v>
      </c>
      <c r="D21" s="113"/>
      <c r="E21" s="113"/>
      <c r="F21" s="114">
        <v>2</v>
      </c>
      <c r="G21" s="115"/>
      <c r="H21" s="116"/>
      <c r="I21" s="125" t="s">
        <v>186</v>
      </c>
      <c r="J21" s="7"/>
    </row>
    <row r="22" ht="21" customHeight="1" spans="1:10">
      <c r="A22" s="111"/>
      <c r="B22" s="111"/>
      <c r="C22" s="112" t="s">
        <v>149</v>
      </c>
      <c r="D22" s="113"/>
      <c r="E22" s="113"/>
      <c r="F22" s="114">
        <v>2</v>
      </c>
      <c r="G22" s="115"/>
      <c r="H22" s="116"/>
      <c r="I22" s="125" t="s">
        <v>187</v>
      </c>
      <c r="J22" s="7"/>
    </row>
    <row r="23" ht="21" customHeight="1" spans="1:10">
      <c r="A23" s="111"/>
      <c r="B23" s="111"/>
      <c r="C23" s="112" t="s">
        <v>188</v>
      </c>
      <c r="D23" s="113"/>
      <c r="E23" s="113"/>
      <c r="F23" s="114">
        <v>2</v>
      </c>
      <c r="G23" s="115"/>
      <c r="H23" s="116"/>
      <c r="I23" s="125" t="s">
        <v>189</v>
      </c>
      <c r="J23" s="7"/>
    </row>
    <row r="24" ht="21" customHeight="1" spans="1:10">
      <c r="A24" s="111"/>
      <c r="B24" s="111"/>
      <c r="C24" s="112" t="s">
        <v>190</v>
      </c>
      <c r="D24" s="113"/>
      <c r="E24" s="113"/>
      <c r="F24" s="114">
        <v>2</v>
      </c>
      <c r="G24" s="115"/>
      <c r="H24" s="116"/>
      <c r="I24" s="125" t="s">
        <v>191</v>
      </c>
      <c r="J24" s="7"/>
    </row>
    <row r="25" ht="21" customHeight="1" spans="1:10">
      <c r="A25" s="111"/>
      <c r="B25" s="111"/>
      <c r="C25" s="112" t="s">
        <v>192</v>
      </c>
      <c r="D25" s="113"/>
      <c r="E25" s="113"/>
      <c r="F25" s="114">
        <v>2</v>
      </c>
      <c r="G25" s="115"/>
      <c r="H25" s="116"/>
      <c r="I25" s="125" t="s">
        <v>193</v>
      </c>
      <c r="J25" s="7"/>
    </row>
    <row r="26" ht="33" customHeight="1" spans="1:10">
      <c r="A26" s="49" t="s">
        <v>82</v>
      </c>
      <c r="B26" s="50"/>
      <c r="C26" s="50"/>
      <c r="D26" s="50"/>
      <c r="E26" s="50"/>
      <c r="F26" s="50"/>
      <c r="G26" s="51"/>
      <c r="H26" s="123"/>
      <c r="I26" s="126"/>
      <c r="J26" s="7"/>
    </row>
  </sheetData>
  <mergeCells count="19">
    <mergeCell ref="A1:J1"/>
    <mergeCell ref="A26:G26"/>
    <mergeCell ref="A6:A9"/>
    <mergeCell ref="A10:A13"/>
    <mergeCell ref="A14:A16"/>
    <mergeCell ref="A17:A25"/>
    <mergeCell ref="B3:B4"/>
    <mergeCell ref="B6:B9"/>
    <mergeCell ref="B10:B13"/>
    <mergeCell ref="B14:B16"/>
    <mergeCell ref="B17:B25"/>
    <mergeCell ref="D6:D9"/>
    <mergeCell ref="D10:D13"/>
    <mergeCell ref="D14:D16"/>
    <mergeCell ref="D17:D25"/>
    <mergeCell ref="E6:E9"/>
    <mergeCell ref="E10:E13"/>
    <mergeCell ref="E14:E16"/>
    <mergeCell ref="E17:E2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6"/>
  </sheetPr>
  <dimension ref="A1:J13"/>
  <sheetViews>
    <sheetView topLeftCell="B1" workbookViewId="0">
      <selection activeCell="M8" sqref="M8"/>
    </sheetView>
  </sheetViews>
  <sheetFormatPr defaultColWidth="9" defaultRowHeight="13.5"/>
  <cols>
    <col min="1" max="1" width="8.675" style="14" customWidth="1"/>
    <col min="2" max="2" width="15.1083333333333" style="80" customWidth="1"/>
    <col min="3" max="3" width="19.2166666666667" style="80" customWidth="1"/>
    <col min="4" max="4" width="50.8833333333333" style="14" customWidth="1"/>
    <col min="5" max="5" width="16.4416666666667" style="14" customWidth="1"/>
    <col min="6" max="6" width="12.1083333333333" style="14" customWidth="1"/>
    <col min="7" max="7" width="13.775" style="80" customWidth="1"/>
    <col min="8" max="8" width="13.775" style="81" customWidth="1"/>
    <col min="9" max="9" width="29.6666666666667" style="14" customWidth="1"/>
    <col min="10" max="16384" width="9" style="14"/>
  </cols>
  <sheetData>
    <row r="1" ht="39" customHeight="1" spans="1:9">
      <c r="A1" s="82" t="s">
        <v>194</v>
      </c>
      <c r="B1" s="82"/>
      <c r="C1" s="82"/>
      <c r="D1" s="83"/>
      <c r="E1" s="82"/>
      <c r="F1" s="84"/>
      <c r="G1" s="85"/>
      <c r="H1" s="85"/>
      <c r="I1" s="82"/>
    </row>
    <row r="2" ht="40" customHeight="1" spans="1:10">
      <c r="A2" s="86" t="s">
        <v>1</v>
      </c>
      <c r="B2" s="87" t="s">
        <v>2</v>
      </c>
      <c r="C2" s="88"/>
      <c r="D2" s="86" t="s">
        <v>87</v>
      </c>
      <c r="E2" s="86" t="s">
        <v>88</v>
      </c>
      <c r="F2" s="89" t="s">
        <v>12</v>
      </c>
      <c r="G2" s="3" t="s">
        <v>13</v>
      </c>
      <c r="H2" s="4" t="s">
        <v>14</v>
      </c>
      <c r="I2" s="86" t="s">
        <v>15</v>
      </c>
      <c r="J2" s="86" t="s">
        <v>6</v>
      </c>
    </row>
    <row r="3" ht="41" customHeight="1" spans="1:10">
      <c r="A3" s="90">
        <v>1</v>
      </c>
      <c r="B3" s="91" t="s">
        <v>195</v>
      </c>
      <c r="C3" s="92"/>
      <c r="D3" s="93" t="s">
        <v>196</v>
      </c>
      <c r="E3" s="90" t="s">
        <v>197</v>
      </c>
      <c r="F3" s="94">
        <v>82</v>
      </c>
      <c r="G3" s="95"/>
      <c r="H3" s="96"/>
      <c r="I3" s="96" t="s">
        <v>198</v>
      </c>
      <c r="J3" s="101"/>
    </row>
    <row r="4" ht="41" customHeight="1" spans="1:10">
      <c r="A4" s="90">
        <v>2</v>
      </c>
      <c r="B4" s="91" t="s">
        <v>199</v>
      </c>
      <c r="C4" s="92"/>
      <c r="D4" s="93" t="s">
        <v>196</v>
      </c>
      <c r="E4" s="90" t="s">
        <v>197</v>
      </c>
      <c r="F4" s="94">
        <v>82</v>
      </c>
      <c r="G4" s="95"/>
      <c r="H4" s="96"/>
      <c r="I4" s="96" t="s">
        <v>200</v>
      </c>
      <c r="J4" s="101"/>
    </row>
    <row r="5" ht="41" customHeight="1" spans="1:10">
      <c r="A5" s="90">
        <v>3</v>
      </c>
      <c r="B5" s="91" t="s">
        <v>201</v>
      </c>
      <c r="C5" s="92"/>
      <c r="D5" s="93" t="s">
        <v>202</v>
      </c>
      <c r="E5" s="90" t="s">
        <v>197</v>
      </c>
      <c r="F5" s="94">
        <v>82</v>
      </c>
      <c r="G5" s="95"/>
      <c r="H5" s="96"/>
      <c r="I5" s="96" t="s">
        <v>203</v>
      </c>
      <c r="J5" s="101"/>
    </row>
    <row r="6" ht="41" customHeight="1" spans="1:10">
      <c r="A6" s="90">
        <v>4</v>
      </c>
      <c r="B6" s="91" t="s">
        <v>204</v>
      </c>
      <c r="C6" s="92"/>
      <c r="D6" s="93" t="s">
        <v>202</v>
      </c>
      <c r="E6" s="90" t="s">
        <v>197</v>
      </c>
      <c r="F6" s="94">
        <v>82</v>
      </c>
      <c r="G6" s="95"/>
      <c r="H6" s="96"/>
      <c r="I6" s="96" t="s">
        <v>205</v>
      </c>
      <c r="J6" s="101"/>
    </row>
    <row r="7" ht="41" customHeight="1" spans="1:10">
      <c r="A7" s="90">
        <v>5</v>
      </c>
      <c r="B7" s="91" t="s">
        <v>206</v>
      </c>
      <c r="C7" s="92"/>
      <c r="D7" s="93" t="s">
        <v>207</v>
      </c>
      <c r="E7" s="90" t="s">
        <v>208</v>
      </c>
      <c r="F7" s="94">
        <v>3</v>
      </c>
      <c r="G7" s="95"/>
      <c r="H7" s="96"/>
      <c r="I7" s="96" t="s">
        <v>209</v>
      </c>
      <c r="J7" s="101"/>
    </row>
    <row r="8" ht="41" customHeight="1" spans="1:10">
      <c r="A8" s="90">
        <v>6</v>
      </c>
      <c r="B8" s="91" t="s">
        <v>210</v>
      </c>
      <c r="C8" s="92"/>
      <c r="D8" s="93" t="s">
        <v>207</v>
      </c>
      <c r="E8" s="90" t="s">
        <v>208</v>
      </c>
      <c r="F8" s="94">
        <v>3</v>
      </c>
      <c r="G8" s="95"/>
      <c r="H8" s="96"/>
      <c r="I8" s="96" t="s">
        <v>211</v>
      </c>
      <c r="J8" s="101"/>
    </row>
    <row r="9" ht="41" customHeight="1" spans="1:10">
      <c r="A9" s="90">
        <v>7</v>
      </c>
      <c r="B9" s="91" t="s">
        <v>212</v>
      </c>
      <c r="C9" s="92"/>
      <c r="D9" s="93" t="s">
        <v>207</v>
      </c>
      <c r="E9" s="90" t="s">
        <v>208</v>
      </c>
      <c r="F9" s="94">
        <v>3</v>
      </c>
      <c r="G9" s="95"/>
      <c r="H9" s="96"/>
      <c r="I9" s="96" t="s">
        <v>213</v>
      </c>
      <c r="J9" s="101"/>
    </row>
    <row r="10" ht="41" customHeight="1" spans="1:10">
      <c r="A10" s="90">
        <v>8</v>
      </c>
      <c r="B10" s="91" t="s">
        <v>214</v>
      </c>
      <c r="C10" s="92"/>
      <c r="D10" s="93" t="s">
        <v>207</v>
      </c>
      <c r="E10" s="90" t="s">
        <v>208</v>
      </c>
      <c r="F10" s="94">
        <v>3</v>
      </c>
      <c r="G10" s="95"/>
      <c r="H10" s="96"/>
      <c r="I10" s="96" t="s">
        <v>215</v>
      </c>
      <c r="J10" s="101"/>
    </row>
    <row r="11" ht="41" customHeight="1" spans="1:10">
      <c r="A11" s="90">
        <v>9</v>
      </c>
      <c r="B11" s="91" t="s">
        <v>216</v>
      </c>
      <c r="C11" s="92"/>
      <c r="D11" s="93" t="s">
        <v>207</v>
      </c>
      <c r="E11" s="90" t="s">
        <v>208</v>
      </c>
      <c r="F11" s="94">
        <v>3</v>
      </c>
      <c r="G11" s="95"/>
      <c r="H11" s="96"/>
      <c r="I11" s="96" t="s">
        <v>217</v>
      </c>
      <c r="J11" s="101"/>
    </row>
    <row r="12" ht="41" customHeight="1" spans="1:10">
      <c r="A12" s="90">
        <v>10</v>
      </c>
      <c r="B12" s="91" t="s">
        <v>218</v>
      </c>
      <c r="C12" s="92"/>
      <c r="D12" s="93" t="s">
        <v>219</v>
      </c>
      <c r="E12" s="90" t="s">
        <v>208</v>
      </c>
      <c r="F12" s="94">
        <v>10</v>
      </c>
      <c r="G12" s="95"/>
      <c r="H12" s="96"/>
      <c r="I12" s="96" t="s">
        <v>220</v>
      </c>
      <c r="J12" s="101"/>
    </row>
    <row r="13" ht="33" customHeight="1" spans="1:10">
      <c r="A13" s="97" t="s">
        <v>82</v>
      </c>
      <c r="B13" s="98"/>
      <c r="C13" s="98"/>
      <c r="D13" s="98"/>
      <c r="E13" s="98"/>
      <c r="F13" s="98"/>
      <c r="G13" s="99"/>
      <c r="H13" s="100"/>
      <c r="I13" s="102"/>
      <c r="J13" s="103"/>
    </row>
  </sheetData>
  <mergeCells count="13">
    <mergeCell ref="A1:I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13:G1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J21"/>
  <sheetViews>
    <sheetView topLeftCell="A7" workbookViewId="0">
      <selection activeCell="G10" sqref="G10"/>
    </sheetView>
  </sheetViews>
  <sheetFormatPr defaultColWidth="9" defaultRowHeight="13.5"/>
  <cols>
    <col min="2" max="2" width="13.4416666666667" customWidth="1"/>
    <col min="3" max="3" width="38.8166666666667" style="56" customWidth="1"/>
    <col min="4" max="4" width="16.6083333333333" customWidth="1"/>
    <col min="5" max="6" width="15.8916666666667" customWidth="1"/>
    <col min="7" max="7" width="16.8833333333333" customWidth="1"/>
    <col min="8" max="8" width="33.1083333333333" customWidth="1"/>
    <col min="9" max="9" width="19.125" customWidth="1"/>
  </cols>
  <sheetData>
    <row r="1" ht="53" customHeight="1" spans="1:10">
      <c r="A1" s="57" t="s">
        <v>221</v>
      </c>
      <c r="B1" s="58"/>
      <c r="C1" s="58"/>
      <c r="D1" s="58"/>
      <c r="E1" s="58"/>
      <c r="F1" s="58"/>
      <c r="G1" s="58"/>
      <c r="H1" s="58"/>
      <c r="I1" s="72"/>
      <c r="J1" s="73"/>
    </row>
    <row r="2" ht="62" customHeight="1" spans="1:10">
      <c r="A2" s="59" t="s">
        <v>1</v>
      </c>
      <c r="B2" s="59" t="s">
        <v>2</v>
      </c>
      <c r="C2" s="59" t="s">
        <v>86</v>
      </c>
      <c r="D2" s="59" t="s">
        <v>88</v>
      </c>
      <c r="E2" s="59" t="s">
        <v>12</v>
      </c>
      <c r="F2" s="3" t="s">
        <v>13</v>
      </c>
      <c r="G2" s="4" t="s">
        <v>14</v>
      </c>
      <c r="H2" s="60" t="s">
        <v>15</v>
      </c>
      <c r="I2" s="74" t="s">
        <v>6</v>
      </c>
      <c r="J2" s="73"/>
    </row>
    <row r="3" ht="153" customHeight="1" spans="1:10">
      <c r="A3" s="61">
        <v>1</v>
      </c>
      <c r="B3" s="61" t="s">
        <v>222</v>
      </c>
      <c r="C3" s="62" t="s">
        <v>223</v>
      </c>
      <c r="D3" s="61" t="s">
        <v>224</v>
      </c>
      <c r="E3" s="61">
        <v>3</v>
      </c>
      <c r="F3" s="63"/>
      <c r="G3" s="61"/>
      <c r="H3" s="64" t="s">
        <v>225</v>
      </c>
      <c r="I3" s="75"/>
      <c r="J3" s="76"/>
    </row>
    <row r="4" ht="164" customHeight="1" spans="1:10">
      <c r="A4" s="61">
        <v>2</v>
      </c>
      <c r="B4" s="61" t="s">
        <v>226</v>
      </c>
      <c r="C4" s="62" t="s">
        <v>227</v>
      </c>
      <c r="D4" s="61" t="s">
        <v>224</v>
      </c>
      <c r="E4" s="61">
        <v>20</v>
      </c>
      <c r="F4" s="63"/>
      <c r="G4" s="61"/>
      <c r="H4" s="64" t="s">
        <v>228</v>
      </c>
      <c r="I4" s="75"/>
      <c r="J4" s="76"/>
    </row>
    <row r="5" ht="114" spans="1:10">
      <c r="A5" s="61">
        <v>3</v>
      </c>
      <c r="B5" s="61" t="s">
        <v>229</v>
      </c>
      <c r="C5" s="62" t="s">
        <v>230</v>
      </c>
      <c r="D5" s="61" t="s">
        <v>231</v>
      </c>
      <c r="E5" s="61">
        <v>2</v>
      </c>
      <c r="F5" s="63"/>
      <c r="G5" s="61"/>
      <c r="H5" s="64" t="s">
        <v>232</v>
      </c>
      <c r="I5" s="75"/>
      <c r="J5" s="76"/>
    </row>
    <row r="6" ht="82" customHeight="1" spans="1:10">
      <c r="A6" s="61">
        <v>4</v>
      </c>
      <c r="B6" s="61" t="s">
        <v>233</v>
      </c>
      <c r="C6" s="62" t="s">
        <v>234</v>
      </c>
      <c r="D6" s="61" t="s">
        <v>231</v>
      </c>
      <c r="E6" s="61">
        <v>0</v>
      </c>
      <c r="F6" s="63"/>
      <c r="G6" s="61"/>
      <c r="H6" s="64" t="s">
        <v>235</v>
      </c>
      <c r="I6" s="75"/>
      <c r="J6" s="76"/>
    </row>
    <row r="7" ht="82" customHeight="1" spans="1:10">
      <c r="A7" s="61">
        <v>5</v>
      </c>
      <c r="B7" s="61" t="s">
        <v>236</v>
      </c>
      <c r="C7" s="62" t="s">
        <v>237</v>
      </c>
      <c r="D7" s="61" t="s">
        <v>231</v>
      </c>
      <c r="E7" s="65">
        <v>3</v>
      </c>
      <c r="F7" s="63"/>
      <c r="G7" s="61"/>
      <c r="H7" s="64" t="s">
        <v>238</v>
      </c>
      <c r="I7" s="75"/>
      <c r="J7" s="76"/>
    </row>
    <row r="8" ht="99" customHeight="1" spans="1:10">
      <c r="A8" s="61">
        <v>6</v>
      </c>
      <c r="B8" s="61" t="s">
        <v>239</v>
      </c>
      <c r="C8" s="62" t="s">
        <v>240</v>
      </c>
      <c r="D8" s="61" t="s">
        <v>231</v>
      </c>
      <c r="E8" s="61">
        <v>7</v>
      </c>
      <c r="F8" s="63"/>
      <c r="G8" s="61"/>
      <c r="H8" s="64" t="s">
        <v>241</v>
      </c>
      <c r="I8" s="75"/>
      <c r="J8" s="76"/>
    </row>
    <row r="9" ht="72" customHeight="1" spans="1:10">
      <c r="A9" s="61">
        <v>7</v>
      </c>
      <c r="B9" s="61" t="s">
        <v>242</v>
      </c>
      <c r="C9" s="62" t="s">
        <v>243</v>
      </c>
      <c r="D9" s="61" t="s">
        <v>231</v>
      </c>
      <c r="E9" s="61">
        <v>6</v>
      </c>
      <c r="F9" s="63"/>
      <c r="G9" s="61"/>
      <c r="H9" s="64" t="s">
        <v>244</v>
      </c>
      <c r="I9" s="75"/>
      <c r="J9" s="76"/>
    </row>
    <row r="10" ht="54" customHeight="1" spans="1:10">
      <c r="A10" s="61">
        <v>8</v>
      </c>
      <c r="B10" s="61" t="s">
        <v>245</v>
      </c>
      <c r="C10" s="62" t="s">
        <v>246</v>
      </c>
      <c r="D10" s="61" t="s">
        <v>247</v>
      </c>
      <c r="E10" s="61">
        <v>4</v>
      </c>
      <c r="F10" s="63"/>
      <c r="G10" s="61"/>
      <c r="H10" s="66" t="s">
        <v>248</v>
      </c>
      <c r="I10" s="77"/>
      <c r="J10" s="76"/>
    </row>
    <row r="11" ht="64.05" customHeight="1" spans="1:10">
      <c r="A11" s="61">
        <v>9</v>
      </c>
      <c r="B11" s="61" t="s">
        <v>249</v>
      </c>
      <c r="C11" s="62" t="s">
        <v>250</v>
      </c>
      <c r="D11" s="61" t="s">
        <v>247</v>
      </c>
      <c r="E11" s="61">
        <v>5</v>
      </c>
      <c r="F11" s="63"/>
      <c r="G11" s="61"/>
      <c r="H11" s="66" t="s">
        <v>251</v>
      </c>
      <c r="I11" s="77"/>
      <c r="J11" s="76"/>
    </row>
    <row r="12" ht="46.95" customHeight="1" spans="1:10">
      <c r="A12" s="61">
        <v>10</v>
      </c>
      <c r="B12" s="61" t="s">
        <v>252</v>
      </c>
      <c r="C12" s="62" t="s">
        <v>253</v>
      </c>
      <c r="D12" s="61" t="s">
        <v>247</v>
      </c>
      <c r="E12" s="61">
        <v>3</v>
      </c>
      <c r="F12" s="63"/>
      <c r="G12" s="61"/>
      <c r="H12" s="66" t="s">
        <v>254</v>
      </c>
      <c r="I12" s="77"/>
      <c r="J12" s="76"/>
    </row>
    <row r="13" ht="58" customHeight="1" spans="1:10">
      <c r="A13" s="61">
        <v>11</v>
      </c>
      <c r="B13" s="61" t="s">
        <v>255</v>
      </c>
      <c r="C13" s="62" t="s">
        <v>256</v>
      </c>
      <c r="D13" s="61" t="s">
        <v>231</v>
      </c>
      <c r="E13" s="61">
        <v>4</v>
      </c>
      <c r="F13" s="63"/>
      <c r="G13" s="61"/>
      <c r="H13" s="66" t="s">
        <v>248</v>
      </c>
      <c r="I13" s="77"/>
      <c r="J13" s="76"/>
    </row>
    <row r="14" ht="43.95" customHeight="1" spans="1:10">
      <c r="A14" s="67" t="s">
        <v>82</v>
      </c>
      <c r="B14" s="68"/>
      <c r="C14" s="68"/>
      <c r="D14" s="68"/>
      <c r="E14" s="68"/>
      <c r="F14" s="69"/>
      <c r="G14" s="70"/>
      <c r="H14" s="71"/>
      <c r="I14" s="78"/>
      <c r="J14" s="76"/>
    </row>
    <row r="15" spans="10:10">
      <c r="J15" s="79"/>
    </row>
    <row r="16" spans="10:10">
      <c r="J16" s="79"/>
    </row>
    <row r="17" spans="10:10">
      <c r="J17" s="79"/>
    </row>
    <row r="18" spans="10:10">
      <c r="J18" s="79"/>
    </row>
    <row r="19" spans="10:10">
      <c r="J19" s="79"/>
    </row>
    <row r="20" spans="10:10">
      <c r="J20" s="79"/>
    </row>
    <row r="21" spans="10:10">
      <c r="J21" s="79"/>
    </row>
  </sheetData>
  <mergeCells count="2">
    <mergeCell ref="A1:I1"/>
    <mergeCell ref="A14:F1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E3" sqref="E3"/>
    </sheetView>
  </sheetViews>
  <sheetFormatPr defaultColWidth="9" defaultRowHeight="13.5" outlineLevelRow="5" outlineLevelCol="7"/>
  <cols>
    <col min="2" max="2" width="26.2166666666667" customWidth="1"/>
    <col min="3" max="3" width="15.1083333333333" customWidth="1"/>
    <col min="4" max="4" width="11.3333333333333" customWidth="1"/>
    <col min="5" max="5" width="15.3333333333333" customWidth="1"/>
    <col min="6" max="6" width="14.8833333333333" customWidth="1"/>
    <col min="7" max="7" width="24.5" customWidth="1"/>
  </cols>
  <sheetData>
    <row r="1" ht="39" customHeight="1" spans="1:6">
      <c r="A1" s="53" t="s">
        <v>257</v>
      </c>
      <c r="B1" s="53"/>
      <c r="C1" s="53"/>
      <c r="D1" s="53"/>
      <c r="E1" s="53"/>
      <c r="F1" s="53"/>
    </row>
    <row r="2" ht="35" customHeight="1" spans="1:8">
      <c r="A2" s="12" t="s">
        <v>1</v>
      </c>
      <c r="B2" s="12" t="s">
        <v>115</v>
      </c>
      <c r="C2" s="12" t="s">
        <v>88</v>
      </c>
      <c r="D2" s="12" t="s">
        <v>258</v>
      </c>
      <c r="E2" s="3" t="s">
        <v>13</v>
      </c>
      <c r="F2" s="4" t="s">
        <v>14</v>
      </c>
      <c r="G2" s="12" t="s">
        <v>15</v>
      </c>
      <c r="H2" s="12" t="s">
        <v>6</v>
      </c>
    </row>
    <row r="3" ht="33" customHeight="1" spans="1:8">
      <c r="A3" s="5">
        <v>1</v>
      </c>
      <c r="B3" s="6" t="s">
        <v>259</v>
      </c>
      <c r="C3" s="6" t="s">
        <v>37</v>
      </c>
      <c r="D3" s="5">
        <v>8</v>
      </c>
      <c r="E3" s="54"/>
      <c r="F3" s="5"/>
      <c r="G3" s="8" t="s">
        <v>260</v>
      </c>
      <c r="H3" s="8"/>
    </row>
    <row r="4" ht="33" customHeight="1" spans="1:8">
      <c r="A4" s="5">
        <v>2</v>
      </c>
      <c r="B4" s="6" t="s">
        <v>261</v>
      </c>
      <c r="C4" s="6" t="s">
        <v>37</v>
      </c>
      <c r="D4" s="5">
        <v>4</v>
      </c>
      <c r="E4" s="54"/>
      <c r="F4" s="5"/>
      <c r="G4" s="8" t="s">
        <v>260</v>
      </c>
      <c r="H4" s="8"/>
    </row>
    <row r="5" ht="33" customHeight="1" spans="1:8">
      <c r="A5" s="5">
        <v>3</v>
      </c>
      <c r="B5" s="6" t="s">
        <v>262</v>
      </c>
      <c r="C5" s="6" t="s">
        <v>263</v>
      </c>
      <c r="D5" s="5">
        <v>2</v>
      </c>
      <c r="E5" s="54"/>
      <c r="F5" s="5"/>
      <c r="G5" s="8" t="s">
        <v>264</v>
      </c>
      <c r="H5" s="8"/>
    </row>
    <row r="6" ht="33" customHeight="1" spans="1:8">
      <c r="A6" s="55" t="s">
        <v>82</v>
      </c>
      <c r="B6" s="10"/>
      <c r="C6" s="10"/>
      <c r="D6" s="10"/>
      <c r="E6" s="11"/>
      <c r="F6" s="12"/>
      <c r="G6" s="8"/>
      <c r="H6" s="8"/>
    </row>
  </sheetData>
  <mergeCells count="2">
    <mergeCell ref="A1:F1"/>
    <mergeCell ref="A6:E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4"/>
  <sheetViews>
    <sheetView workbookViewId="0">
      <selection activeCell="F3" sqref="F3"/>
    </sheetView>
  </sheetViews>
  <sheetFormatPr defaultColWidth="9" defaultRowHeight="13.5" outlineLevelRow="3"/>
  <cols>
    <col min="2" max="2" width="14.6333333333333" customWidth="1"/>
    <col min="4" max="4" width="10.3833333333333" customWidth="1"/>
    <col min="5" max="6" width="12.375" customWidth="1"/>
    <col min="7" max="7" width="13.75" customWidth="1"/>
    <col min="8" max="8" width="15.25" customWidth="1"/>
  </cols>
  <sheetData>
    <row r="1" ht="38" customHeight="1" spans="1:8">
      <c r="A1" s="42" t="s">
        <v>265</v>
      </c>
      <c r="B1" s="43"/>
      <c r="C1" s="43"/>
      <c r="D1" s="43"/>
      <c r="E1" s="43"/>
      <c r="F1" s="43"/>
      <c r="G1" s="43"/>
      <c r="H1" s="44"/>
    </row>
    <row r="2" ht="42" customHeight="1" spans="1:8">
      <c r="A2" s="24" t="s">
        <v>1</v>
      </c>
      <c r="B2" s="24" t="s">
        <v>2</v>
      </c>
      <c r="C2" s="24" t="s">
        <v>3</v>
      </c>
      <c r="D2" s="24" t="s">
        <v>12</v>
      </c>
      <c r="E2" s="3" t="s">
        <v>13</v>
      </c>
      <c r="F2" s="4" t="s">
        <v>14</v>
      </c>
      <c r="G2" s="24" t="s">
        <v>15</v>
      </c>
      <c r="H2" s="24" t="s">
        <v>6</v>
      </c>
    </row>
    <row r="3" ht="61" customHeight="1" spans="1:9">
      <c r="A3" s="45">
        <v>1</v>
      </c>
      <c r="B3" s="46" t="s">
        <v>266</v>
      </c>
      <c r="C3" s="47" t="s">
        <v>247</v>
      </c>
      <c r="D3" s="45">
        <v>1</v>
      </c>
      <c r="E3" s="48"/>
      <c r="F3" s="45"/>
      <c r="G3" s="45" t="s">
        <v>267</v>
      </c>
      <c r="H3" s="45" t="s">
        <v>268</v>
      </c>
      <c r="I3" s="52"/>
    </row>
    <row r="4" ht="37" customHeight="1" spans="1:8">
      <c r="A4" s="49" t="s">
        <v>82</v>
      </c>
      <c r="B4" s="50"/>
      <c r="C4" s="50"/>
      <c r="D4" s="50"/>
      <c r="E4" s="51"/>
      <c r="F4" s="24"/>
      <c r="G4" s="7"/>
      <c r="H4" s="7"/>
    </row>
  </sheetData>
  <mergeCells count="2">
    <mergeCell ref="A1:H1"/>
    <mergeCell ref="A4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theme="6"/>
  </sheetPr>
  <dimension ref="A1:H48"/>
  <sheetViews>
    <sheetView workbookViewId="0">
      <selection activeCell="O34" sqref="O34"/>
    </sheetView>
  </sheetViews>
  <sheetFormatPr defaultColWidth="9" defaultRowHeight="13.5" outlineLevelCol="7"/>
  <cols>
    <col min="1" max="1" width="9" style="14"/>
    <col min="2" max="2" width="47.3333333333333" style="14" customWidth="1"/>
    <col min="3" max="5" width="12.4416666666667" style="14" customWidth="1"/>
    <col min="6" max="6" width="12.4416666666667" style="15" customWidth="1"/>
    <col min="7" max="7" width="19.5" style="15" customWidth="1"/>
    <col min="8" max="8" width="22.775" style="14" customWidth="1"/>
    <col min="9" max="16384" width="9" style="14"/>
  </cols>
  <sheetData>
    <row r="1" ht="34" customHeight="1" spans="1:8">
      <c r="A1" s="16" t="s">
        <v>269</v>
      </c>
      <c r="B1" s="16"/>
      <c r="C1" s="16"/>
      <c r="D1" s="16"/>
      <c r="E1" s="16"/>
      <c r="F1" s="16"/>
      <c r="G1" s="16"/>
      <c r="H1" s="16"/>
    </row>
    <row r="2" ht="33" customHeight="1" spans="1:8">
      <c r="A2" s="17" t="s">
        <v>1</v>
      </c>
      <c r="B2" s="17" t="s">
        <v>2</v>
      </c>
      <c r="C2" s="18" t="s">
        <v>3</v>
      </c>
      <c r="D2" s="17" t="s">
        <v>12</v>
      </c>
      <c r="E2" s="3" t="s">
        <v>13</v>
      </c>
      <c r="F2" s="4" t="s">
        <v>14</v>
      </c>
      <c r="G2" s="19" t="s">
        <v>15</v>
      </c>
      <c r="H2" s="20" t="s">
        <v>6</v>
      </c>
    </row>
    <row r="3" ht="21.9" customHeight="1" spans="1:8">
      <c r="A3" s="21" t="s">
        <v>270</v>
      </c>
      <c r="B3" s="21" t="s">
        <v>271</v>
      </c>
      <c r="C3" s="22"/>
      <c r="D3" s="21"/>
      <c r="E3" s="21"/>
      <c r="F3" s="23"/>
      <c r="G3" s="23"/>
      <c r="H3" s="24"/>
    </row>
    <row r="4" ht="33" customHeight="1" spans="1:8">
      <c r="A4" s="25">
        <v>1</v>
      </c>
      <c r="B4" s="26" t="s">
        <v>272</v>
      </c>
      <c r="C4" s="27" t="s">
        <v>273</v>
      </c>
      <c r="D4" s="28">
        <v>1</v>
      </c>
      <c r="E4" s="29"/>
      <c r="F4" s="30"/>
      <c r="G4" s="30" t="s">
        <v>274</v>
      </c>
      <c r="H4" s="7"/>
    </row>
    <row r="5" ht="33" customHeight="1" spans="1:8">
      <c r="A5" s="25">
        <v>2</v>
      </c>
      <c r="B5" s="26" t="s">
        <v>275</v>
      </c>
      <c r="C5" s="27" t="s">
        <v>273</v>
      </c>
      <c r="D5" s="28">
        <v>1</v>
      </c>
      <c r="E5" s="29"/>
      <c r="F5" s="30"/>
      <c r="G5" s="30" t="s">
        <v>274</v>
      </c>
      <c r="H5" s="7"/>
    </row>
    <row r="6" ht="33" customHeight="1" spans="1:8">
      <c r="A6" s="25">
        <v>3</v>
      </c>
      <c r="B6" s="26" t="s">
        <v>276</v>
      </c>
      <c r="C6" s="27" t="s">
        <v>273</v>
      </c>
      <c r="D6" s="28">
        <v>15</v>
      </c>
      <c r="E6" s="29"/>
      <c r="F6" s="30"/>
      <c r="G6" s="30" t="s">
        <v>274</v>
      </c>
      <c r="H6" s="7"/>
    </row>
    <row r="7" ht="33" customHeight="1" spans="1:8">
      <c r="A7" s="25">
        <v>4</v>
      </c>
      <c r="B7" s="26" t="s">
        <v>277</v>
      </c>
      <c r="C7" s="27" t="s">
        <v>247</v>
      </c>
      <c r="D7" s="28">
        <v>1</v>
      </c>
      <c r="E7" s="29"/>
      <c r="F7" s="30"/>
      <c r="G7" s="30" t="s">
        <v>274</v>
      </c>
      <c r="H7" s="7"/>
    </row>
    <row r="8" ht="33" customHeight="1" spans="1:8">
      <c r="A8" s="25">
        <v>5</v>
      </c>
      <c r="B8" s="26" t="s">
        <v>278</v>
      </c>
      <c r="C8" s="27" t="s">
        <v>279</v>
      </c>
      <c r="D8" s="28">
        <v>72</v>
      </c>
      <c r="E8" s="29"/>
      <c r="F8" s="30"/>
      <c r="G8" s="30" t="s">
        <v>274</v>
      </c>
      <c r="H8" s="7"/>
    </row>
    <row r="9" ht="33" customHeight="1" spans="1:8">
      <c r="A9" s="25">
        <v>6</v>
      </c>
      <c r="B9" s="26" t="s">
        <v>280</v>
      </c>
      <c r="C9" s="27" t="s">
        <v>281</v>
      </c>
      <c r="D9" s="28">
        <v>146</v>
      </c>
      <c r="E9" s="29"/>
      <c r="F9" s="30"/>
      <c r="G9" s="30" t="s">
        <v>274</v>
      </c>
      <c r="H9" s="7"/>
    </row>
    <row r="10" ht="33" customHeight="1" spans="1:8">
      <c r="A10" s="25">
        <v>7</v>
      </c>
      <c r="B10" s="26" t="s">
        <v>282</v>
      </c>
      <c r="C10" s="27" t="s">
        <v>283</v>
      </c>
      <c r="D10" s="28">
        <v>36</v>
      </c>
      <c r="E10" s="29"/>
      <c r="F10" s="30"/>
      <c r="G10" s="30" t="s">
        <v>274</v>
      </c>
      <c r="H10" s="7"/>
    </row>
    <row r="11" ht="33" customHeight="1" spans="1:8">
      <c r="A11" s="25">
        <v>8</v>
      </c>
      <c r="B11" s="26" t="s">
        <v>284</v>
      </c>
      <c r="C11" s="27" t="s">
        <v>281</v>
      </c>
      <c r="D11" s="28">
        <v>37</v>
      </c>
      <c r="E11" s="29"/>
      <c r="F11" s="30"/>
      <c r="G11" s="30" t="s">
        <v>274</v>
      </c>
      <c r="H11" s="7"/>
    </row>
    <row r="12" ht="30" customHeight="1" spans="1:8">
      <c r="A12" s="25">
        <v>9</v>
      </c>
      <c r="B12" s="26" t="s">
        <v>285</v>
      </c>
      <c r="C12" s="27" t="s">
        <v>247</v>
      </c>
      <c r="D12" s="28">
        <v>2</v>
      </c>
      <c r="E12" s="29"/>
      <c r="F12" s="30"/>
      <c r="G12" s="30" t="s">
        <v>274</v>
      </c>
      <c r="H12" s="7"/>
    </row>
    <row r="13" ht="30" customHeight="1" spans="1:8">
      <c r="A13" s="25">
        <v>10</v>
      </c>
      <c r="B13" s="26" t="s">
        <v>286</v>
      </c>
      <c r="C13" s="27" t="s">
        <v>279</v>
      </c>
      <c r="D13" s="28">
        <v>36</v>
      </c>
      <c r="E13" s="31"/>
      <c r="F13" s="30"/>
      <c r="G13" s="30" t="s">
        <v>274</v>
      </c>
      <c r="H13" s="7"/>
    </row>
    <row r="14" ht="30" customHeight="1" spans="1:8">
      <c r="A14" s="25">
        <v>11</v>
      </c>
      <c r="B14" s="26" t="s">
        <v>287</v>
      </c>
      <c r="C14" s="27" t="s">
        <v>273</v>
      </c>
      <c r="D14" s="28">
        <v>979</v>
      </c>
      <c r="E14" s="29"/>
      <c r="F14" s="30"/>
      <c r="G14" s="30" t="s">
        <v>274</v>
      </c>
      <c r="H14" s="7"/>
    </row>
    <row r="15" ht="30" customHeight="1" spans="1:8">
      <c r="A15" s="25">
        <v>12</v>
      </c>
      <c r="B15" s="26" t="s">
        <v>288</v>
      </c>
      <c r="C15" s="27" t="s">
        <v>247</v>
      </c>
      <c r="D15" s="28">
        <v>1</v>
      </c>
      <c r="E15" s="31"/>
      <c r="F15" s="30"/>
      <c r="G15" s="30" t="s">
        <v>274</v>
      </c>
      <c r="H15" s="7"/>
    </row>
    <row r="16" ht="30" customHeight="1" spans="1:8">
      <c r="A16" s="25">
        <v>13</v>
      </c>
      <c r="B16" s="26" t="s">
        <v>289</v>
      </c>
      <c r="C16" s="27" t="s">
        <v>197</v>
      </c>
      <c r="D16" s="28">
        <v>5</v>
      </c>
      <c r="E16" s="31"/>
      <c r="F16" s="30"/>
      <c r="G16" s="30" t="s">
        <v>274</v>
      </c>
      <c r="H16" s="7"/>
    </row>
    <row r="17" ht="30" customHeight="1" spans="1:8">
      <c r="A17" s="25">
        <v>14</v>
      </c>
      <c r="B17" s="26" t="s">
        <v>290</v>
      </c>
      <c r="C17" s="27" t="s">
        <v>273</v>
      </c>
      <c r="D17" s="28">
        <v>1211</v>
      </c>
      <c r="E17" s="29"/>
      <c r="F17" s="30"/>
      <c r="G17" s="30" t="s">
        <v>274</v>
      </c>
      <c r="H17" s="7"/>
    </row>
    <row r="18" ht="30" customHeight="1" spans="1:8">
      <c r="A18" s="25" t="s">
        <v>291</v>
      </c>
      <c r="B18" s="32" t="s">
        <v>292</v>
      </c>
      <c r="C18" s="27"/>
      <c r="D18" s="28"/>
      <c r="E18" s="31"/>
      <c r="F18" s="30"/>
      <c r="G18" s="30"/>
      <c r="H18" s="7"/>
    </row>
    <row r="19" ht="21.9" customHeight="1" spans="1:8">
      <c r="A19" s="25">
        <v>15</v>
      </c>
      <c r="B19" s="26" t="s">
        <v>293</v>
      </c>
      <c r="C19" s="27" t="s">
        <v>294</v>
      </c>
      <c r="D19" s="7">
        <v>288</v>
      </c>
      <c r="E19" s="31"/>
      <c r="F19" s="30"/>
      <c r="G19" s="30" t="s">
        <v>274</v>
      </c>
      <c r="H19" s="7"/>
    </row>
    <row r="20" ht="21.9" customHeight="1" spans="1:8">
      <c r="A20" s="25">
        <v>16</v>
      </c>
      <c r="B20" s="26" t="s">
        <v>295</v>
      </c>
      <c r="C20" s="27" t="s">
        <v>294</v>
      </c>
      <c r="D20" s="7">
        <v>3</v>
      </c>
      <c r="E20" s="31"/>
      <c r="F20" s="30"/>
      <c r="G20" s="30" t="s">
        <v>274</v>
      </c>
      <c r="H20" s="7"/>
    </row>
    <row r="21" ht="21.9" customHeight="1" spans="1:8">
      <c r="A21" s="25">
        <v>17</v>
      </c>
      <c r="B21" s="26" t="s">
        <v>296</v>
      </c>
      <c r="C21" s="27" t="s">
        <v>294</v>
      </c>
      <c r="D21" s="7">
        <v>5</v>
      </c>
      <c r="E21" s="31"/>
      <c r="F21" s="30"/>
      <c r="G21" s="30" t="s">
        <v>274</v>
      </c>
      <c r="H21" s="7"/>
    </row>
    <row r="22" ht="21.9" customHeight="1" spans="1:8">
      <c r="A22" s="25" t="s">
        <v>297</v>
      </c>
      <c r="B22" s="32" t="s">
        <v>298</v>
      </c>
      <c r="C22" s="27"/>
      <c r="D22" s="28"/>
      <c r="E22" s="31"/>
      <c r="F22" s="30"/>
      <c r="G22" s="30"/>
      <c r="H22" s="7"/>
    </row>
    <row r="23" ht="21.9" customHeight="1" spans="1:8">
      <c r="A23" s="25">
        <v>18</v>
      </c>
      <c r="B23" s="26" t="s">
        <v>298</v>
      </c>
      <c r="C23" s="27" t="s">
        <v>294</v>
      </c>
      <c r="D23" s="28">
        <v>315.8</v>
      </c>
      <c r="E23" s="31"/>
      <c r="F23" s="30"/>
      <c r="G23" s="30" t="s">
        <v>274</v>
      </c>
      <c r="H23" s="7" t="s">
        <v>299</v>
      </c>
    </row>
    <row r="24" ht="21.9" customHeight="1" spans="1:8">
      <c r="A24" s="25" t="s">
        <v>300</v>
      </c>
      <c r="B24" s="32" t="s">
        <v>301</v>
      </c>
      <c r="C24" s="27"/>
      <c r="D24" s="28"/>
      <c r="E24" s="31"/>
      <c r="F24" s="30"/>
      <c r="G24" s="30"/>
      <c r="H24" s="7"/>
    </row>
    <row r="25" ht="21.9" customHeight="1" spans="1:8">
      <c r="A25" s="25">
        <v>19</v>
      </c>
      <c r="B25" s="33" t="s">
        <v>302</v>
      </c>
      <c r="C25" s="27" t="s">
        <v>294</v>
      </c>
      <c r="D25" s="28">
        <v>23152.71</v>
      </c>
      <c r="E25" s="34"/>
      <c r="F25" s="30"/>
      <c r="G25" s="30" t="s">
        <v>274</v>
      </c>
      <c r="H25" s="7" t="s">
        <v>299</v>
      </c>
    </row>
    <row r="26" ht="21.9" customHeight="1" spans="1:8">
      <c r="A26" s="25" t="s">
        <v>303</v>
      </c>
      <c r="B26" s="35" t="s">
        <v>304</v>
      </c>
      <c r="C26" s="27"/>
      <c r="D26" s="28"/>
      <c r="E26" s="34"/>
      <c r="F26" s="30"/>
      <c r="G26" s="30"/>
      <c r="H26" s="7"/>
    </row>
    <row r="27" ht="39" customHeight="1" spans="1:8">
      <c r="A27" s="25">
        <v>20</v>
      </c>
      <c r="B27" s="26" t="s">
        <v>305</v>
      </c>
      <c r="C27" s="27" t="s">
        <v>273</v>
      </c>
      <c r="D27" s="28">
        <v>1</v>
      </c>
      <c r="E27" s="36"/>
      <c r="F27" s="30"/>
      <c r="G27" s="30" t="s">
        <v>274</v>
      </c>
      <c r="H27" s="7"/>
    </row>
    <row r="28" ht="21.9" customHeight="1" spans="1:8">
      <c r="A28" s="25">
        <v>21</v>
      </c>
      <c r="B28" s="26" t="s">
        <v>306</v>
      </c>
      <c r="C28" s="34" t="s">
        <v>273</v>
      </c>
      <c r="D28" s="28">
        <v>120</v>
      </c>
      <c r="E28" s="36"/>
      <c r="F28" s="30"/>
      <c r="G28" s="30" t="s">
        <v>274</v>
      </c>
      <c r="H28" s="7"/>
    </row>
    <row r="29" ht="21.9" customHeight="1" spans="1:8">
      <c r="A29" s="25">
        <v>22</v>
      </c>
      <c r="B29" s="26" t="s">
        <v>307</v>
      </c>
      <c r="C29" s="34" t="s">
        <v>273</v>
      </c>
      <c r="D29" s="7">
        <v>3</v>
      </c>
      <c r="E29" s="36"/>
      <c r="F29" s="30"/>
      <c r="G29" s="30" t="s">
        <v>274</v>
      </c>
      <c r="H29" s="7"/>
    </row>
    <row r="30" ht="21.9" customHeight="1" spans="1:8">
      <c r="A30" s="25">
        <v>23</v>
      </c>
      <c r="B30" s="26" t="s">
        <v>308</v>
      </c>
      <c r="C30" s="34" t="s">
        <v>273</v>
      </c>
      <c r="D30" s="28">
        <v>108</v>
      </c>
      <c r="E30" s="36"/>
      <c r="F30" s="30"/>
      <c r="G30" s="30" t="s">
        <v>274</v>
      </c>
      <c r="H30" s="7"/>
    </row>
    <row r="31" ht="21.9" customHeight="1" spans="1:8">
      <c r="A31" s="25" t="s">
        <v>309</v>
      </c>
      <c r="B31" s="35" t="s">
        <v>310</v>
      </c>
      <c r="C31" s="34"/>
      <c r="D31" s="28"/>
      <c r="E31" s="36"/>
      <c r="F31" s="30"/>
      <c r="G31" s="30"/>
      <c r="H31" s="7"/>
    </row>
    <row r="32" ht="21.9" customHeight="1" spans="1:8">
      <c r="A32" s="7">
        <v>24</v>
      </c>
      <c r="B32" s="33" t="s">
        <v>311</v>
      </c>
      <c r="C32" s="34" t="s">
        <v>273</v>
      </c>
      <c r="D32" s="7">
        <v>13</v>
      </c>
      <c r="E32" s="36"/>
      <c r="F32" s="30"/>
      <c r="G32" s="30" t="s">
        <v>274</v>
      </c>
      <c r="H32" s="7"/>
    </row>
    <row r="33" ht="21.9" customHeight="1" spans="1:8">
      <c r="A33" s="7">
        <v>25</v>
      </c>
      <c r="B33" s="33" t="s">
        <v>312</v>
      </c>
      <c r="C33" s="34" t="s">
        <v>273</v>
      </c>
      <c r="D33" s="7">
        <v>53</v>
      </c>
      <c r="E33" s="36"/>
      <c r="F33" s="30"/>
      <c r="G33" s="30" t="s">
        <v>274</v>
      </c>
      <c r="H33" s="7"/>
    </row>
    <row r="34" ht="36" customHeight="1" spans="1:8">
      <c r="A34" s="7">
        <v>26</v>
      </c>
      <c r="B34" s="33" t="s">
        <v>313</v>
      </c>
      <c r="C34" s="34" t="s">
        <v>197</v>
      </c>
      <c r="D34" s="7">
        <v>53</v>
      </c>
      <c r="E34" s="36"/>
      <c r="F34" s="30"/>
      <c r="G34" s="30" t="s">
        <v>274</v>
      </c>
      <c r="H34" s="7"/>
    </row>
    <row r="35" ht="36" customHeight="1" spans="1:8">
      <c r="A35" s="7">
        <v>27</v>
      </c>
      <c r="B35" s="33" t="s">
        <v>314</v>
      </c>
      <c r="C35" s="34" t="s">
        <v>273</v>
      </c>
      <c r="D35" s="7">
        <v>8</v>
      </c>
      <c r="E35" s="36"/>
      <c r="F35" s="30"/>
      <c r="G35" s="30" t="s">
        <v>274</v>
      </c>
      <c r="H35" s="7"/>
    </row>
    <row r="36" ht="36" customHeight="1" spans="1:8">
      <c r="A36" s="7">
        <v>28</v>
      </c>
      <c r="B36" s="33" t="s">
        <v>315</v>
      </c>
      <c r="C36" s="34" t="s">
        <v>273</v>
      </c>
      <c r="D36" s="7">
        <v>81</v>
      </c>
      <c r="E36" s="36"/>
      <c r="F36" s="30"/>
      <c r="G36" s="30" t="s">
        <v>274</v>
      </c>
      <c r="H36" s="7"/>
    </row>
    <row r="37" ht="36" customHeight="1" spans="1:8">
      <c r="A37" s="7">
        <v>29</v>
      </c>
      <c r="B37" s="33" t="s">
        <v>316</v>
      </c>
      <c r="C37" s="34" t="s">
        <v>273</v>
      </c>
      <c r="D37" s="7">
        <v>29</v>
      </c>
      <c r="E37" s="36"/>
      <c r="F37" s="30"/>
      <c r="G37" s="30" t="s">
        <v>274</v>
      </c>
      <c r="H37" s="7"/>
    </row>
    <row r="38" ht="36" customHeight="1" spans="1:8">
      <c r="A38" s="7">
        <v>30</v>
      </c>
      <c r="B38" s="26" t="s">
        <v>317</v>
      </c>
      <c r="C38" s="37" t="s">
        <v>318</v>
      </c>
      <c r="D38" s="7">
        <v>7</v>
      </c>
      <c r="E38" s="36"/>
      <c r="F38" s="30"/>
      <c r="G38" s="30" t="s">
        <v>274</v>
      </c>
      <c r="H38" s="7"/>
    </row>
    <row r="39" ht="36" customHeight="1" spans="1:8">
      <c r="A39" s="9" t="s">
        <v>82</v>
      </c>
      <c r="B39" s="38"/>
      <c r="C39" s="38"/>
      <c r="D39" s="38"/>
      <c r="E39" s="39"/>
      <c r="F39" s="40"/>
      <c r="G39" s="40"/>
      <c r="H39" s="41"/>
    </row>
    <row r="40" ht="36" customHeight="1"/>
    <row r="41" ht="36" customHeight="1"/>
    <row r="42" ht="36" customHeight="1"/>
    <row r="43" ht="36" customHeight="1"/>
    <row r="44" ht="36" customHeight="1"/>
    <row r="45" ht="36" customHeight="1"/>
    <row r="46" ht="36" customHeight="1"/>
    <row r="47" ht="21.9" customHeight="1"/>
    <row r="48" ht="35" customHeight="1"/>
  </sheetData>
  <mergeCells count="2">
    <mergeCell ref="A1:H1"/>
    <mergeCell ref="A39:E3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23" sqref="D23"/>
    </sheetView>
  </sheetViews>
  <sheetFormatPr defaultColWidth="9" defaultRowHeight="13.5" outlineLevelRow="5" outlineLevelCol="7"/>
  <cols>
    <col min="2" max="2" width="23.775" customWidth="1"/>
    <col min="5" max="6" width="21.3833333333333" customWidth="1"/>
    <col min="7" max="7" width="25.25" customWidth="1"/>
  </cols>
  <sheetData>
    <row r="1" ht="53" customHeight="1" spans="1:7">
      <c r="A1" s="1" t="s">
        <v>319</v>
      </c>
      <c r="B1" s="1"/>
      <c r="C1" s="1"/>
      <c r="D1" s="1"/>
      <c r="E1" s="1"/>
      <c r="F1" s="1"/>
      <c r="G1" s="1"/>
    </row>
    <row r="2" ht="33" customHeight="1" spans="1:8">
      <c r="A2" s="2" t="s">
        <v>1</v>
      </c>
      <c r="B2" s="2" t="s">
        <v>2</v>
      </c>
      <c r="C2" s="2" t="s">
        <v>88</v>
      </c>
      <c r="D2" s="2" t="s">
        <v>12</v>
      </c>
      <c r="E2" s="3" t="s">
        <v>13</v>
      </c>
      <c r="F2" s="4" t="s">
        <v>14</v>
      </c>
      <c r="G2" s="2" t="s">
        <v>15</v>
      </c>
      <c r="H2" s="2" t="s">
        <v>6</v>
      </c>
    </row>
    <row r="3" ht="48" customHeight="1" spans="1:8">
      <c r="A3" s="5">
        <v>1</v>
      </c>
      <c r="B3" s="6" t="s">
        <v>320</v>
      </c>
      <c r="C3" s="6" t="s">
        <v>197</v>
      </c>
      <c r="D3" s="5">
        <v>2</v>
      </c>
      <c r="E3" s="5"/>
      <c r="F3" s="5"/>
      <c r="G3" s="7" t="s">
        <v>321</v>
      </c>
      <c r="H3" s="8"/>
    </row>
    <row r="4" ht="36" customHeight="1" spans="1:8">
      <c r="A4" s="5">
        <v>2</v>
      </c>
      <c r="B4" s="6" t="s">
        <v>322</v>
      </c>
      <c r="C4" s="6" t="s">
        <v>197</v>
      </c>
      <c r="D4" s="5">
        <v>2</v>
      </c>
      <c r="E4" s="5"/>
      <c r="F4" s="5"/>
      <c r="G4" s="7" t="s">
        <v>321</v>
      </c>
      <c r="H4" s="8"/>
    </row>
    <row r="5" ht="38" customHeight="1" spans="1:8">
      <c r="A5" s="9" t="s">
        <v>82</v>
      </c>
      <c r="B5" s="10"/>
      <c r="C5" s="10"/>
      <c r="D5" s="10"/>
      <c r="E5" s="11"/>
      <c r="F5" s="12"/>
      <c r="G5" s="7"/>
      <c r="H5" s="8"/>
    </row>
    <row r="6" spans="1:7">
      <c r="A6" s="13"/>
      <c r="B6" s="13"/>
      <c r="C6" s="13"/>
      <c r="D6" s="13"/>
      <c r="E6" s="13"/>
      <c r="F6" s="13"/>
      <c r="G6" s="13"/>
    </row>
  </sheetData>
  <mergeCells count="2">
    <mergeCell ref="A1:G1"/>
    <mergeCell ref="A5:E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</vt:lpstr>
      <vt:lpstr>结构实体检测</vt:lpstr>
      <vt:lpstr>幕墙检测</vt:lpstr>
      <vt:lpstr>室内环境检测</vt:lpstr>
      <vt:lpstr>绿化工程检测</vt:lpstr>
      <vt:lpstr>电气动力节能检测</vt:lpstr>
      <vt:lpstr>人防设备</vt:lpstr>
      <vt:lpstr>室内噪声检测</vt:lpstr>
      <vt:lpstr>发电机组负荷试验</vt:lpstr>
      <vt:lpstr>消防设施检测</vt:lpstr>
      <vt:lpstr>海绵城市检测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</dc:creator>
  <cp:lastModifiedBy>曼丽</cp:lastModifiedBy>
  <dcterms:created xsi:type="dcterms:W3CDTF">2006-09-13T11:21:00Z</dcterms:created>
  <dcterms:modified xsi:type="dcterms:W3CDTF">2024-05-30T08:14:35Z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057F508E3A4240E680A8DAA91223E51A_13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